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tockagefont\Sfs\DST\SP3IN\BAROMETRE\1. Baromètre 1990 - 2022\2022-Baromètre édition 2022-enquête 2021\2- Enquête\2-Résultats enquête classique\Livraison Harris 2\"/>
    </mc:Choice>
  </mc:AlternateContent>
  <bookViews>
    <workbookView xWindow="-120" yWindow="-120" windowWidth="19440" windowHeight="15000"/>
  </bookViews>
  <sheets>
    <sheet name="tris à plat" sheetId="3" r:id="rId1"/>
  </sheets>
  <definedNames>
    <definedName name="BODY" localSheetId="0">'tris à plat'!$A$10</definedName>
    <definedName name="BODY20" localSheetId="0">'tris à plat'!$A$10</definedName>
    <definedName name="SUMMARY_TEMPLATE">#REF!</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3" l="1"/>
  <c r="A6" i="3" s="1"/>
</calcChain>
</file>

<file path=xl/sharedStrings.xml><?xml version="1.0" encoding="utf-8"?>
<sst xmlns="http://schemas.openxmlformats.org/spreadsheetml/2006/main" count="2365" uniqueCount="592">
  <si>
    <t>Sciences économiques et juridiques (droit, gestion, commerce)</t>
  </si>
  <si>
    <t>Q5349 - Et pour vous-même et vos proches, dans chacun des domaines suivants, considérez-vous que les risques sont… ? - Les perturbateurs endocriniens</t>
  </si>
  <si>
    <t>ST Droite</t>
  </si>
  <si>
    <t>Q2077 - Dans chacun des domaines suivants, considérez-vous que les risques pour les Français en général sont… ? - Les déchets chimiques</t>
  </si>
  <si>
    <t>Unité urbaine de 100 000 habitants et plus (hors agglomération parisienne)</t>
  </si>
  <si>
    <t>Salarié du secteur public</t>
  </si>
  <si>
    <t>Agriculteur exploitant</t>
  </si>
  <si>
    <t>Q1637 - Dans le domaine de l'industrie et de l'énergie nucléaire pensez-vous que les intervenants et les organismes suivants sont des sources d'information de confiance ? - Le CEA (Commissariat à l'énergie atomique et aux énergies alternatives)</t>
  </si>
  <si>
    <t>Q5378 - Dans la liste suivante, qu’est-ce qui pourrait vous inciter à faire entendre votre point de vue avant qu’une décision publique soit prise ? Plusieurs réponses possibles</t>
  </si>
  <si>
    <t>Q2152 - Parlons maintenant du contrôle de l'impact d'une installation qui présente des risques pour l'environnement et les populations avoisinantes. Qui doit selon vous contrôler l'impact sur l'environnement et la santé à l'extérieur de l'installation ?</t>
  </si>
  <si>
    <t>6</t>
  </si>
  <si>
    <t>Q4590 - Dans chacun des domaines suivants, considérez-vous que les risques pour les Français en général sont… ? - Le terrorisme</t>
  </si>
  <si>
    <t>Q4890 - Dans le domaine de l'industrie et de l'énergie nucléaire pensez-vous que les intervenants et les organismes suivants sont des sources d'information de confiance ? - Le HCTISN (Haut comité pour la transparence et l'information sur la sécurité nucléaire)</t>
  </si>
  <si>
    <t>Les Républicains (ex-UMP)</t>
  </si>
  <si>
    <t>Les dommages liés aux catastrophes naturelles</t>
  </si>
  <si>
    <t>Marine Le Pen</t>
  </si>
  <si>
    <t>Q5368 - Avez-vous, vous ou vos proches, été directement confronté(s) à chacune des situations à risque suivantes à titre personnel ? - Les accidents de radiothérapie</t>
  </si>
  <si>
    <t>Q2073 - Dans chacun des domaines suivants, considérez-vous que les risques pour les Français en général sont… ? - La pollution de l'air</t>
  </si>
  <si>
    <t>ST Non</t>
  </si>
  <si>
    <t>Oui, j'ai plusieurs enfants âgés de moins de 18 ans</t>
  </si>
  <si>
    <t>Q2112 - Avez-vous confiance dans les autorités françaises pour leurs actions de protection des personnes dans les domaines suivants ? - Les accidents de la route</t>
  </si>
  <si>
    <t>TAP01_VAR.0001</t>
  </si>
  <si>
    <t>Pas du tout importante</t>
  </si>
  <si>
    <t>Agglomération parisienne</t>
  </si>
  <si>
    <t>Q1188 - Voici maintenant un certain nombre de propositions relatives à l'énergie nucléaire. Pour chaque proposition, veuillez indiquer selon l'échelle suivante si vous êtes d'accord ou non. - Il faut fermer les centrales nucléaires</t>
  </si>
  <si>
    <t>Les Républicains</t>
  </si>
  <si>
    <t>Moyens</t>
  </si>
  <si>
    <t>Le stockage des déchets radioactifs</t>
  </si>
  <si>
    <t>Profession intermédiaire (technicien, contremaître, agent de maîtrise, professeur des écoles, instituteur, infirmier, éducateur ...)</t>
  </si>
  <si>
    <t>ST D'accord</t>
  </si>
  <si>
    <t>Retour au sommaire</t>
  </si>
  <si>
    <t>ST Probable</t>
  </si>
  <si>
    <t>Q4732 - Voici un certain nombre de raisons qui pourraient empêcher de rendre publics les résultats d'une expertise scientifique. Pour chacun des cas suivants, veuillez indiquer selon l'échelle suivante si c'est une bonne raison. - Le fait que la décision liée au résultat de l’expertise n’a pas encore été prise</t>
  </si>
  <si>
    <t>Q4727 - Voici des mesures que pourrait prendre un organisme d'expertise pour mieux rendre compte des résultats de ses expertises. Pour chacune d'elles, veuillez indiquer si elle vous paraît prioritaire, secondaire, ou inutile. - Rendre publics ses rapports d'expertise</t>
  </si>
  <si>
    <t>Sud-Ouest</t>
  </si>
  <si>
    <t>Q5379 - Avez-vous entendu parler de chacun des sujets suivants ? - Le développement de petits réacteurs nucléaires, appelés SMR en anglais (Small Modular Reactors)</t>
  </si>
  <si>
    <t>Q5377 - Voici deux propositions concernant l’accès des citoyens aux experts. Pour chacune d’elle, veuillez indiquer si elle vous semble importante ou pas. - Reconnaître aux associations la possibilité de solliciter une expertise d'une agence sanitaire ou d'un institut public d'expertise</t>
  </si>
  <si>
    <t>Vous avez voté blanc</t>
  </si>
  <si>
    <t>Q2123 - Dans chacun des domaines suivants, considérez-vous que les risques pour les Français en général sont… ? - La pollution sonore</t>
  </si>
  <si>
    <t>Q2071 - Dans chacun des domaines suivants, considérez-vous que les risques pour les Français en général sont… ? - Les déchets radioactifs</t>
  </si>
  <si>
    <t>L'insécurité (biens et personnes)</t>
  </si>
  <si>
    <t>L'accident de la centrale nucléaire de Fukushima</t>
  </si>
  <si>
    <t>Q4641 - Dans chacun des domaines suivants, considérez-vous que les risques pour les Français en général sont… ? - La canicule</t>
  </si>
  <si>
    <t>inactif</t>
  </si>
  <si>
    <t>L'indépendance énergétique</t>
  </si>
  <si>
    <t>Bac +5</t>
  </si>
  <si>
    <t>A Droite</t>
  </si>
  <si>
    <t>ST La République En Marche et MoDem</t>
  </si>
  <si>
    <t>Q1271 - Accepteriez-vous de vivre près… ? - . d'une installation chimique importante</t>
  </si>
  <si>
    <t>Une femme</t>
  </si>
  <si>
    <t>Q4591 - Accepteriez-vous de vivre près… ? - . d'un centre de recherche nucléaire</t>
  </si>
  <si>
    <t>Q4911 - Voici différentes mesures relatives au renforcement de la sûreté des sites nucléaires. Pour chacune d'elles, veuillez indiquer si vous la jugez prioritaire, secondaire, ou inutile pour renforcer la sûreté des sites nucléaires. - Développer la recherche sur la sûreté des réacteurs nucléaires existants</t>
  </si>
  <si>
    <t>Q4774 - Dans chacun des domaines suivants, considérez-vous que les risques pour les Français en général sont… ? - Les accidents de radiothérapie</t>
  </si>
  <si>
    <t>Rien de tout cela</t>
  </si>
  <si>
    <t>Se décider et appliquer au plus vite la solution</t>
  </si>
  <si>
    <t>Q5339 - Et pour vous-même et vos proches, dans chacun des domaines suivants, considérez-vous que les risques sont… ? - Le radon dans les habitations</t>
  </si>
  <si>
    <t>REC_REVENUS_FOYER - Revenus du foyer - Recod</t>
  </si>
  <si>
    <t>Q5336 - Et pour vous-même et vos proches, dans chacun des domaines suivants, considérez-vous que les risques sont… ? - Les retombées radioactives en France de l'accident de Tchernobyl</t>
  </si>
  <si>
    <t>François Asselineau</t>
  </si>
  <si>
    <t>Prolonger de 10 ans les recherches</t>
  </si>
  <si>
    <t>Q1358 - Dans le domaine de l'industrie et de l'énergie nucléaire, pensez-vous que les intervenants et les organismes suivants sont techniquement compétents ? - Les agences internationales (AIEA, AEN, etc.)</t>
  </si>
  <si>
    <t>BEP</t>
  </si>
  <si>
    <t>10  Bien meilleure qu'aujourd'hui</t>
  </si>
  <si>
    <t>Q4979 - Avez-vous confiance dans les autorités françaises pour leurs actions de protection des personnes dans les domaines suivants ? - Les perturbateurs endocriniens</t>
  </si>
  <si>
    <t>Q4733 - Voici un certain nombre de raisons qui pourraient empêcher de rendre publics les résultats d'une expertise scientifique. Pour chacun des cas suivants, veuillez indiquer selon l'échelle suivante si c'est une bonne raison. - Le manque de certitude scientifique</t>
  </si>
  <si>
    <t>Très utile</t>
  </si>
  <si>
    <t>Un homme</t>
  </si>
  <si>
    <t>Unité urbaine de 2 000 à 19 999 habitants</t>
  </si>
  <si>
    <t>Un comité d'experts scientifiques</t>
  </si>
  <si>
    <t>Le Rassemblement National (ex- Front National)</t>
  </si>
  <si>
    <t>Bac</t>
  </si>
  <si>
    <t>Q2273 - Dans chacun des domaines suivants, considérez-vous que les risques pour les Français en général sont… ? - Les retombées radioactives en France de l'accident de Tchernobyl</t>
  </si>
  <si>
    <t>Plutôt d'accord</t>
  </si>
  <si>
    <t>Q5350 - Et pour vous-même et vos proches, dans chacun des domaines suivants, considérez-vous que les risques sont… ? - Le cancer</t>
  </si>
  <si>
    <t>Plutôt probable</t>
  </si>
  <si>
    <t>L'émission de gaz à effet de serre</t>
  </si>
  <si>
    <t>ST Bien pire (0 à 2)</t>
  </si>
  <si>
    <t>ST Pas probable</t>
  </si>
  <si>
    <t>Q4887 - Avez-vous confiance dans les autorités françaises pour leurs actions de protection des personnes dans les domaines suivants ? - Les nanoparticules</t>
  </si>
  <si>
    <t>Q4726 - Voici des mesures que pourrait prendre un organisme d'expertise pour mieux rendre compte des résultats de ses expertises. Pour chacune d'elles, veuillez indiquer si elle vous paraît prioritaire, secondaire, ou inutile. - Organiser des réunions publiques pour débattre de ses travaux</t>
  </si>
  <si>
    <t>Q5074 - Avez-vous entendu parler de chacun des sujets suivants ? - Le projet « Cigéo » de stockage de déchets nucléaires à Bure</t>
  </si>
  <si>
    <t>Q2113 - Avez-vous confiance dans les autorités françaises pour leurs actions de protection des personnes dans les domaines suivants ? - Le radon dans les habitations</t>
  </si>
  <si>
    <t>L'explosion de l'usine AZF à Toulouse en 2001</t>
  </si>
  <si>
    <t>Q5328 - Et pour vous-même et vos proches, dans chacun des domaines suivants, considérez-vous que les risques sont… ? - Les déchets radioactifs</t>
  </si>
  <si>
    <t>Q2110 - Avez-vous confiance dans les autorités françaises pour leurs actions de protection des personnes dans les domaines suivants ? - Les pesticides</t>
  </si>
  <si>
    <t>Q1348 - Dans le domaine de l'industrie et de l'énergie nucléaire, pensez-vous que les intervenants et les organismes suivants sont techniquement compétents ? - Les femmes et hommes politiques</t>
  </si>
  <si>
    <t>MoDem</t>
  </si>
  <si>
    <t>Q5327 - Et qu’est-ce qui vous préoccupe plus particulièrement concernant la santé ?</t>
  </si>
  <si>
    <t>Q5364 - Avez-vous, vous ou vos proches, été directement confronté(s) à chacune des situations à risque suivantes à titre personnel ? - Le radon dans les habitations</t>
  </si>
  <si>
    <t>Q1636 - Dans le domaine de l'industrie et de l'énergie nucléaire pensez-vous que les intervenants et les organismes suivants sont des sources d'information de confiance ? - L'ANDRA (Agence nationale pour la gestion des déchets radioactifs)</t>
  </si>
  <si>
    <t>La disparition d'espèces animales</t>
  </si>
  <si>
    <t>Q2078 - Dans chacun des domaines suivants, considérez-vous que les risques pour les Français en général sont… ? - Les inondations</t>
  </si>
  <si>
    <t>Zone rurale</t>
  </si>
  <si>
    <t>Q5374 - Avez-vous, vous ou vos proches, été directement confronté(s) à chacune des situations à risque suivantes à titre personnel ? - La drogue</t>
  </si>
  <si>
    <t>Q77 - Niveau de diplôme - Recod</t>
  </si>
  <si>
    <t>Q4710 - Pour régler le problème du stockage des déchets radioactifs, quelle position parmi les suivantes vous semble la plus raisonnable ?</t>
  </si>
  <si>
    <t>Le terrorisme</t>
  </si>
  <si>
    <t>Q4737 - L’expertise des risques technologiques se traduit par des rapports aux autorités compétentes pour qu’elles puissent décider d’autoriser ou non l’exploitation des installations industrielles. Concernant ces rapports d’expertise, quelle est votre préférence entre les deux propositions suivantes :</t>
  </si>
  <si>
    <t>Avoir la possibilité d'échanger avec des experts</t>
  </si>
  <si>
    <t>Aucun</t>
  </si>
  <si>
    <t>Moyenne (quantités), Test, cellule vs complément (ligne)</t>
  </si>
  <si>
    <t>Q1642 - Dans le domaine de l'industrie et de l'énergie nucléaire pensez-vous que les intervenants et les organismes suivants sont des sources d'information de confiance ? - Les élus locaux</t>
  </si>
  <si>
    <t>Jean Lassalle</t>
  </si>
  <si>
    <t>Q2103 - Avez-vous confiance dans les autorités françaises pour leurs actions de protection des personnes dans les domaines suivants ? - La pollution de l'air</t>
  </si>
  <si>
    <t>Les laboratoires de recherche sur les virus</t>
  </si>
  <si>
    <t>BP Est</t>
  </si>
  <si>
    <t>Q4863 - Voici un certain nombre de propositions relatives aux installations nucléaires. Veuillez indiquer selon l'échelle suivante si vous êtes d'accord ou non. - Les sites nucléaires peuvent provoquer une contamination des nappes phréatiques</t>
  </si>
  <si>
    <t>Q4541  - Voici un certain nombre de sujets environnementaux. Quel est celui qui vous semble le plus préoccupant ?</t>
  </si>
  <si>
    <t>La santé</t>
  </si>
  <si>
    <t>Abstention</t>
  </si>
  <si>
    <t>Q2153 - En France, parmi les sujets actuels suivants, lequel est selon vous le plus préoccupant ? - En deuxième</t>
  </si>
  <si>
    <t>Q499 - Voici maintenant un certain nombre de propositions relatives à l'énergie nucléaire. Pour chaque proposition, veuillez indiquer selon l'échelle suivante si vous êtes d'accord ou non. - Il faut continuer à construire des centrales nucléaires</t>
  </si>
  <si>
    <t>Q4909 - Voici un certain nombre de propositions relatives aux installations nucléaires. Veuillez indiquer selon l'échelle suivante si vous êtes d'accord ou non. - Les exploitants de sites nucléaires doivent protéger leurs installations de tous les risques, même ceux jugés très improbables</t>
  </si>
  <si>
    <t>un choix réaliste</t>
  </si>
  <si>
    <t>Q4900 - Dans chacun des domaines suivants, considérez-vous que les risques pour les Français en général sont… ? - Les lignes à haute tension</t>
  </si>
  <si>
    <t>De 60 000€ à moins de 72 000€ (5 000€ à 6 000€ par mois)</t>
  </si>
  <si>
    <t>Les barrages</t>
  </si>
  <si>
    <t>Q2074 - Dans chacun des domaines suivants, considérez-vous que les risques pour les Français en général sont… ? - Les centrales nucléaires</t>
  </si>
  <si>
    <t>Très élevés</t>
  </si>
  <si>
    <t>Q2107 - Avez-vous confiance dans les autorités françaises pour leurs actions de protection des personnes dans les domaines suivants ? - Les inondations</t>
  </si>
  <si>
    <t>Employé</t>
  </si>
  <si>
    <t>Jacques Cheminade</t>
  </si>
  <si>
    <t>Q4647 - Avez-vous confiance dans les autorités françaises pour leurs actions de protection des personnes dans les domaines suivants ? - La canicule</t>
  </si>
  <si>
    <t>Q5342 - Et pour vous-même et vos proches, dans chacun des domaines suivants, considérez-vous que les risques sont… ? - Les pesticides</t>
  </si>
  <si>
    <t>Q4910 - Voici différentes mesures relatives au renforcement de la sûreté des sites nucléaires. Pour chacune d'elles, veuillez indiquer si vous la jugez prioritaire, secondaire, ou inutile pour renforcer la sûreté des sites nucléaires. - Développer la recherche pour mettre au point une nouvelle génération de réacteurs nucléaires</t>
  </si>
  <si>
    <t>France Insoumise / PCF</t>
  </si>
  <si>
    <t>Retraités, Autre Inactifs</t>
  </si>
  <si>
    <t>Chômeur</t>
  </si>
  <si>
    <t>Ouest</t>
  </si>
  <si>
    <t>Secondaire</t>
  </si>
  <si>
    <t>Q1646 - Dans le domaine de l'industrie et de l'énergie nucléaire pensez-vous que les intervenants et les organismes suivants sont des sources d'information de confiance ? - Les journalistes</t>
  </si>
  <si>
    <t>Q1635 - Dans le domaine de l'industrie et de l'énergie nucléaire pensez-vous que les intervenants et les organismes suivants sont des sources d'information de confiance ? - Les femmes et hommes politiques</t>
  </si>
  <si>
    <t>Avoir les informations nécessaires pour vous faire votre opinion</t>
  </si>
  <si>
    <t>Q1268 - Accepteriez-vous de vivre près… ? - . d'un site de stockage de déchets chimiques</t>
  </si>
  <si>
    <t>Sciences humaines et sociales (lettres, histoire, sociologie, arts)</t>
  </si>
  <si>
    <t>Sans diplôme / Primaire</t>
  </si>
  <si>
    <t>Jean-Luc Mélenchon</t>
  </si>
  <si>
    <t>Q2106 - Avez-vous confiance dans les autorités françaises pour leurs actions de protection des personnes dans les domaines suivants ? - L'alcool</t>
  </si>
  <si>
    <t>ST Plutôt meilleure (6 à 7)</t>
  </si>
  <si>
    <t>Q4734 - Voici un certain nombre de raisons qui pourraient empêcher de rendre publics les résultats d'une expertise scientifique. Pour chacun des cas suivants, veuillez indiquer selon l'échelle suivante si c'est une bonne raison. - La lutte contre le terrorisme</t>
  </si>
  <si>
    <t>Inutile</t>
  </si>
  <si>
    <t>Q4728 - Voici un certain nombre de raisons qui pourraient empêcher de rendre publics les résultats d'une expertise scientifique. Pour chacun des cas suivants, veuillez indiquer selon l'échelle suivante si c'est une bonne raison. - Le secret industriel</t>
  </si>
  <si>
    <t>Q1346 - Dans le domaine de l'industrie et de l'énergie nucléaire, pensez-vous que les intervenants et les organismes suivants sont techniquement compétents ? - Les associations de consommateurs</t>
  </si>
  <si>
    <t>Non, plutôt pas</t>
  </si>
  <si>
    <t>Q1633 - Dans le domaine de l'industrie et de l'énergie nucléaire pensez-vous que les intervenants et les organismes suivants sont des sources d'information de confiance ? - L'Académie des Sciences</t>
  </si>
  <si>
    <t>Q5346 - Et pour vous-même et vos proches, dans chacun des domaines suivants, considérez-vous que les risques sont… ? - La canicule</t>
  </si>
  <si>
    <t>Q4625 - Voici un certain nombre de propositions relatives à la science. Pour chacune d'elles, veuillez indiquer selon l'échelle suivante si vous êtes d'accord ou non. - Le développement de la science et des technologies génère plus de bénéfices que d'effets néfastes</t>
  </si>
  <si>
    <t>Q4545 - Dans chacun des domaines suivants, considérez-vous que les risques pour les Français en général sont… ? - Les incendies de forêts</t>
  </si>
  <si>
    <t>Sans préférence partisane</t>
  </si>
  <si>
    <t>Q5365 - Avez-vous, vous ou vos proches, été directement confronté(s) à chacune des situations à risque suivantes à titre personnel ? - Les radiographies médicales</t>
  </si>
  <si>
    <t>Ni à Gauche, ni à Droite</t>
  </si>
  <si>
    <t>Le transport aérien</t>
  </si>
  <si>
    <t>Q4 - Age (en clair)</t>
  </si>
  <si>
    <t>Non, d'autres personnes sont plus compétentes que moi pour cela</t>
  </si>
  <si>
    <t>Laisser le choix aux générations futures</t>
  </si>
  <si>
    <t>ST Elevés</t>
  </si>
  <si>
    <t>PR2017 - Vote à la présidentielle 2017</t>
  </si>
  <si>
    <t>Q5334 - Et pour vous-même et vos proches, dans chacun des domaines suivants, considérez-vous que les risques sont… ? - Les déchets chimiques</t>
  </si>
  <si>
    <t>Q4613 - Avez-vous confiance dans les autorités françaises pour leurs actions de protection des personnes dans les domaines suivants ? - Les radiographies médicales</t>
  </si>
  <si>
    <t>Q2075 - Dans chacun des domaines suivants, considérez-vous que les risques pour les Français en général sont… ? - La pollution de l'eau</t>
  </si>
  <si>
    <t>Les élus locaux (Conseil régional, Conseil départemental, municipalité)</t>
  </si>
  <si>
    <t>Q4610 - Dans chacun des domaines suivants, considérez-vous que les risques pour les Français en général sont… ? - Les radiographies médicales</t>
  </si>
  <si>
    <t>Le Parti socialiste</t>
  </si>
  <si>
    <t>Oui, je souhaiterais être contacté(e)</t>
  </si>
  <si>
    <t>Connaître les différentes possibilités d'exprimer votre avis</t>
  </si>
  <si>
    <t>La grande pauvreté et l'exclusion</t>
  </si>
  <si>
    <t>NSP/Refus</t>
  </si>
  <si>
    <t>ST PCS-</t>
  </si>
  <si>
    <t>Être sûr que donner votre avis changera quelque chose</t>
  </si>
  <si>
    <t>ST Inutile</t>
  </si>
  <si>
    <t>Q2133 - Avez-vous confiance dans les autorités françaises pour leurs actions de protection des personnes dans les domaines suivants ? - Le tabagisme</t>
  </si>
  <si>
    <t>Q5333 - Et pour vous-même et vos proches, dans chacun des domaines suivants, considérez-vous que les risques sont… ? - La sécurité des produits alimentaires</t>
  </si>
  <si>
    <t>En recherche d'un premier emploi</t>
  </si>
  <si>
    <t>ST Pas satisfait du tout (0 à 2)</t>
  </si>
  <si>
    <t>9</t>
  </si>
  <si>
    <t>François Fillon</t>
  </si>
  <si>
    <t>Q4688 - Une structure réunissant des experts scientifiques, des élus, des industriels, des associations, des citoyens et dont le but serait de s'occuper des situations à risque serait, selon vous... ?</t>
  </si>
  <si>
    <t>Q5369 - Avez-vous, vous ou vos proches, été directement confronté(s) à chacune des situations à risque suivantes à titre personnel ? - Les submersions marines (inondations temporaires générées par la mer)</t>
  </si>
  <si>
    <t>Q5338 - Et pour vous-même et vos proches, dans chacun des domaines suivants, considérez-vous que les risques sont… ? - Les OGM (organismes génétiquement modifiés)</t>
  </si>
  <si>
    <t>Ne sait pas / Refus</t>
  </si>
  <si>
    <t>ST 4000€/mois et plus</t>
  </si>
  <si>
    <t>Lutte Ouvrière</t>
  </si>
  <si>
    <t>Europe Ecologie Les Verts</t>
  </si>
  <si>
    <t>Q257 - Sexe</t>
  </si>
  <si>
    <t>Oui, et je vois à peu près de quoi il s'agit</t>
  </si>
  <si>
    <t>Non, je n'ai pas le temps</t>
  </si>
  <si>
    <t>La pollution des sols</t>
  </si>
  <si>
    <t>Q5354 - Et pour vous-même et vos proches, dans chacun des domaines suivants, considérez-vous que les risques sont… ? - Les accidents de la route</t>
  </si>
  <si>
    <t>Plutôt utile</t>
  </si>
  <si>
    <t>Mauvaise</t>
  </si>
  <si>
    <t>Moins de 1 000€ par mois</t>
  </si>
  <si>
    <t>Q2122 - Dans chacun des domaines suivants, considérez-vous que les risques pour les Français en général sont… ? - Le tabagisme</t>
  </si>
  <si>
    <t>Les risques nucléaires</t>
  </si>
  <si>
    <t>Q1356 - Dans le domaine de l'industrie et de l'énergie nucléaire, pensez-vous que les intervenants et les organismes suivants sont techniquement compétents ? - Le gouvernement</t>
  </si>
  <si>
    <t>ST Plutôt pas satisfait (3 à 4)</t>
  </si>
  <si>
    <t>Q5344 - Et pour vous-même et vos proches, dans chacun des domaines suivants, considérez-vous que les risques sont… ? - La pollution sonore</t>
  </si>
  <si>
    <t>De 36 000€ à moins de 48 000€ (3 000€ à 4 000€ par mois)</t>
  </si>
  <si>
    <t>Q100 - Type de formation suivie</t>
  </si>
  <si>
    <t>Q4790 - Habitez-vous à moins de 20 km…? - d'une autre installation nucléaire ?</t>
  </si>
  <si>
    <t>Très à Gauche</t>
  </si>
  <si>
    <t>Q4554 - Accepteriez-vous de vivre près… ? - . de lignes à haute tension</t>
  </si>
  <si>
    <t>Q1357 - Dans le domaine de l'industrie et de l'énergie nucléaire, pensez-vous que les intervenants et les organismes suivants sont techniquement compétents ? - Les élus locaux</t>
  </si>
  <si>
    <t>NSP</t>
  </si>
  <si>
    <t>Q5360 - Avez-vous, vous ou vos proches, été directement confronté(s) à chacune des situations à risque suivantes à titre personnel ? - Le sida</t>
  </si>
  <si>
    <t>Q5026 - Dans chacun des domaines suivants, considérez-vous que les risques pour les Français en général sont… ? - Les submersions marines (inondations temporaires générées par la mer)</t>
  </si>
  <si>
    <t>Q5331 - Et pour vous-même et vos proches, dans chacun des domaines suivants, considérez-vous que les risques sont… ? - Les centrales nucléaires</t>
  </si>
  <si>
    <t>ST Quasi-nuls ou faibles</t>
  </si>
  <si>
    <t>Souvent</t>
  </si>
  <si>
    <t>ST Souvent / De temps en temps</t>
  </si>
  <si>
    <t>Q5335 - Et pour vous-même et vos proches, dans chacun des domaines suivants, considérez-vous que les risques sont… ? - Les inondations</t>
  </si>
  <si>
    <t>Q4914 - Voici différentes mesures relatives au renforcement de la sûreté des sites nucléaires. Pour chacune d'elles, veuillez indiquer si vous la jugez prioritaire, secondaire, ou inutile pour renforcer la sûreté des sites nucléaires. - Renforcer les inspections des autorités compétentes dans les installations</t>
  </si>
  <si>
    <t>Q1898 - Accepteriez-vous de vivre près… ? - . d'une zone sismique</t>
  </si>
  <si>
    <t>De 4 000€ à moins de 5 000€ par mois</t>
  </si>
  <si>
    <t>Q4562 - Dans le domaine de l'industrie et de l'énergie nucléaire, pensez-vous que les intervenants et les organismes suivants sont techniquement compétents ? - Orano (anciennement AREVA)</t>
  </si>
  <si>
    <t>Q2072 - Dans chacun des domaines suivants, considérez-vous que les risques pour les Français en général sont… ? - Le sida</t>
  </si>
  <si>
    <t>Q5332 - Et pour vous-même et vos proches, dans chacun des domaines suivants, considérez-vous que les risques sont… ? - La pollution de l'eau</t>
  </si>
  <si>
    <t>Q567 - Voici maintenant un certain nombre de propositions relatives à l'énergie nucléaire. Pour chaque proposition, veuillez indiquer selon l'échelle suivante si vous êtes d'accord ou non. - La construction des centrales nucléaires a été une bonne chose</t>
  </si>
  <si>
    <t>Q5357 - Et pour vous-même et vos proches, dans chacun des domaines suivants, considérez-vous que les risques sont… ? - L'alcool</t>
  </si>
  <si>
    <t>Q2343 - Dans chacun des domaines suivants, considérez-vous que les risques pour les Français en général sont… ? - La sécurité des produits alimentaires</t>
  </si>
  <si>
    <t>Q4775 - Avez-vous confiance dans les autorités françaises pour leurs actions de protection des personnes dans les domaines suivants ? - Les accidents de radiothérapie</t>
  </si>
  <si>
    <t>Q1343 - Dans le domaine de l'industrie et de l'énergie nucléaire, pensez-vous que les intervenants et les organismes suivants sont techniquement compétents ? - EDF (Electricité de France)</t>
  </si>
  <si>
    <t>Q5341 - Et pour vous-même et vos proches, dans chacun des domaines suivants, considérez-vous que les risques sont… ? - Les radiographies médicales</t>
  </si>
  <si>
    <t>Q5293 - Voici un certain nombre de propositions relatives aux installations nucléaires. Veuillez indiquer selon l'échelle suivante si vous êtes d'accord ou non. - Aujourd’hui, il est possible de stocker les déchets nucléaires de façon sûre</t>
  </si>
  <si>
    <t>Artisan, commerçant et assimilé, chef d'entreprise</t>
  </si>
  <si>
    <t>Retraité</t>
  </si>
  <si>
    <t>ST Pas importante</t>
  </si>
  <si>
    <t>Q1355 - Dans le domaine de l'industrie et de l'énergie nucléaire, pensez-vous que les intervenants et les organismes suivants sont techniquement compétents ? - Le CNRS (Centre national de la recherche scientifique)</t>
  </si>
  <si>
    <t>Le tremblement de terre d'Haïti en 2010</t>
  </si>
  <si>
    <t>Le Mouvement Radical</t>
  </si>
  <si>
    <t>Jamais</t>
  </si>
  <si>
    <t>Plutôt à Droite</t>
  </si>
  <si>
    <t>Q5366 - Avez-vous, vous ou vos proches, été directement confronté(s) à chacune des situations à risque suivantes à titre personnel ? - Les incendies de forêts</t>
  </si>
  <si>
    <t>Nord</t>
  </si>
  <si>
    <t>Q4543 - Dans chacun des domaines suivants, considérez-vous que les risques pour les Français en général sont… ? - Le radon dans les habitations</t>
  </si>
  <si>
    <t>Q5004 - Dans chacun des domaines suivants, considérez-vous que les risques pour les Français en général sont… ? - Le cancer</t>
  </si>
  <si>
    <t>Ecoles de commerce, grandes écoles</t>
  </si>
  <si>
    <t>Les associations et organisations non gouvernementales</t>
  </si>
  <si>
    <t>UDI</t>
  </si>
  <si>
    <t>Répondants BASE BRUTE</t>
  </si>
  <si>
    <t>Q5376 - Voici deux propositions concernant l’accès des citoyens aux experts. Pour chacune d’elle, veuillez indiquer si elle vous semble importante ou pas. - Reconnaître aux citoyens eux-mêmes la possibilité de solliciter une expertise d'une agence sanitaire ou d'un institut public d'expertise, s'ils sont suffisamment nombreux à en faire la demande</t>
  </si>
  <si>
    <t>ST Oui</t>
  </si>
  <si>
    <t>Nathalie Arthaud</t>
  </si>
  <si>
    <t>Q5362 - Avez-vous, vous ou vos proches, été directement confronté(s) à chacune des situations à risque suivantes à titre personnel ? - Les inondations</t>
  </si>
  <si>
    <t>Q4735 - Voici un certain nombre de raisons qui pourraient empêcher de rendre publics les résultats d'une expertise scientifique. Pour chacun des cas suivants, veuillez indiquer selon l'échelle suivante si c'est une bonne raison. - Le secret de Défense</t>
  </si>
  <si>
    <t>ST Extrême-Gauche et Gauche</t>
  </si>
  <si>
    <t>Q4539 - Catégories socioprofessionnelles - Détail</t>
  </si>
  <si>
    <t>Q4546 - Avez-vous confiance dans les autorités françaises pour leurs actions de protection des personnes dans les domaines suivants ? - Les retombées radioactives en France de l'accident de Tchernobyl</t>
  </si>
  <si>
    <t>Q1353 - Dans le domaine de l'industrie et de l'énergie nucléaire, pensez-vous que les intervenants et les organismes suivants sont techniquement compétents ? - Les syndicats</t>
  </si>
  <si>
    <t>72 000€  et plus (6 000€  par mois et plus)</t>
  </si>
  <si>
    <t>Non, je ne souhaiterais pas être contacté(e)</t>
  </si>
  <si>
    <t>Pas du tout d'accord</t>
  </si>
  <si>
    <t>Le NPA (Nouveau Parti Anticapitaliste)</t>
  </si>
  <si>
    <t>Pas du tout probable</t>
  </si>
  <si>
    <t>Les installations chimiques</t>
  </si>
  <si>
    <t>Autre, sans activité professionnelle</t>
  </si>
  <si>
    <t>Les transports de matières dangereuses</t>
  </si>
  <si>
    <t>Q5340 - Et pour vous-même et vos proches, dans chacun des domaines suivants, considérez-vous que les risques sont… ? - Les installations chimiques</t>
  </si>
  <si>
    <t>ST PCS+</t>
  </si>
  <si>
    <t>Ouvrier</t>
  </si>
  <si>
    <t>Q4674 - Voici un certain nombre de propositions relatives à l'expertise scientifique. Pour chacune d'elles, veuillez indiquer selon l'échelle suivante si vous êtes d'accord ou non. - Dans leurs avis, les experts scientifiques doivent aussi présenter leurs points de désaccord</t>
  </si>
  <si>
    <t>Blanc ou nul</t>
  </si>
  <si>
    <t>Q5353 - Et pour vous-même et vos proches, dans chacun des domaines suivants, considérez-vous que les risques sont… ? - L'obésité</t>
  </si>
  <si>
    <t>Q4550 / Q4551 - Quelles sont pour vous les deux qualités principales d'un expert scientifique ? - Au total</t>
  </si>
  <si>
    <t>De 2 000€ à moins de 3 000€ par mois</t>
  </si>
  <si>
    <t>Q5356 - Et pour vous-même et vos proches, dans chacun des domaines suivants, considérez-vous que les risques sont… ? - La drogue</t>
  </si>
  <si>
    <t>Cadre d'entreprise, cadre de la fonction publique, profession intellectuelle et artistique supérieure</t>
  </si>
  <si>
    <t>Non, cela ne sert à rien</t>
  </si>
  <si>
    <t>Q5367  - Avez-vous, vous ou vos proches, été directement confronté(s) à chacune des situations à risque suivantes à titre personnel ? - La pollution sonore</t>
  </si>
  <si>
    <t>6 000€ par mois et plus</t>
  </si>
  <si>
    <t>REVENUS_FOYER - Revenus du foyer</t>
  </si>
  <si>
    <t>Inférieur au Bac</t>
  </si>
  <si>
    <t>Q5043 - Accepteriez-vous de vivre près… ? - . d'une zone de submersions marines (inondations temporaires générées par la mer)</t>
  </si>
  <si>
    <t>ST Bonne opinion</t>
  </si>
  <si>
    <t>Debout la France</t>
  </si>
  <si>
    <t>Q5337 - Et pour vous-même et vos proches, dans chacun des domaines suivants, considérez-vous que les risques sont… ? - Le terrorisme</t>
  </si>
  <si>
    <t>Q2102 - Avez-vous confiance dans les autorités françaises pour leurs actions de protection des personnes dans les domaines suivants ? - Le sida</t>
  </si>
  <si>
    <t>Oui, mais seulement de nom</t>
  </si>
  <si>
    <t>Q1265 - Accepteriez-vous de vivre près… ? - . d'une centrale nucléaire</t>
  </si>
  <si>
    <t>Q2066 - Dans le domaine de l'industrie et de l'énergie nucléaire, pensez-vous que les intervenants et les organismes suivants sont techniquement compétents ? - L'ANDRA (Agence nationale pour la gestion des déchets radioactifs)</t>
  </si>
  <si>
    <t>Q5330 - Et pour vous-même et vos proches, dans chacun des domaines suivants, considérez-vous que les risques sont… ? - La pollution de l'air</t>
  </si>
  <si>
    <t>Oui, et je sais exactement de quoi il s'agit</t>
  </si>
  <si>
    <t>Oui, plusieurs fois par an</t>
  </si>
  <si>
    <t>Q2256 - Parmi les activités industrielles ou technologiques suivantes, quelle est celle qui selon vous risque le plus de provoquer un accident grave ou une catastrophe en France ?</t>
  </si>
  <si>
    <t>Q1645 - Dans le domaine de l'industrie et de l'énergie nucléaire pensez-vous que les intervenants et les organismes suivants sont des sources d'information de confiance ? - L'IRSN (Institut de radioprotection et de sûreté nucléaire)</t>
  </si>
  <si>
    <t>Ni confiance ni pas confiance</t>
  </si>
  <si>
    <t>La faible émission de gaz à effet de serre</t>
  </si>
  <si>
    <t>Q1782 - Statut d'activité</t>
  </si>
  <si>
    <t>Q5348 - Et pour vous-même et vos proches, dans chacun des domaines suivants, considérez-vous que les risques sont… ? - Les nanoparticules</t>
  </si>
  <si>
    <t>Ile de France</t>
  </si>
  <si>
    <t>Q5290 - Depuis le début de l'épidémie de coronavirus de 2020, le gouvernement s'appuie sur un conseil scientifique pour prendre ses décisions. Selon vous, est-ce une bonne chose ?</t>
  </si>
  <si>
    <t>Que les médias parlent davantage des projets sur lesquels on peut s'exprimer</t>
  </si>
  <si>
    <t>Q1276 - Accepteriez-vous de vivre près… ? - . d'une décharge d'ordures ménagères</t>
  </si>
  <si>
    <t>ST Extrême-Droite et Droite</t>
  </si>
  <si>
    <t>L'accès aux soins (coût financier, disponibilité de professionnels de santé près de chez soi)</t>
  </si>
  <si>
    <t>Q233 - Proximité partisane - Détail</t>
  </si>
  <si>
    <t>Employés</t>
  </si>
  <si>
    <t>Q1897 - Accepteriez-vous de vivre près… ? - . d'une zone inondable</t>
  </si>
  <si>
    <t>Vous avez voté nul</t>
  </si>
  <si>
    <t>Q2142  - Voici trois propositions relatives aux experts et aux décideurs. Pour chacune d'elles, veuillez indiquer selon l'échelle suivante si vous êtes d'accord ou non. - Les décideurs politiques ne prennent pas assez en compte les avis des experts scientifiques</t>
  </si>
  <si>
    <t>Q2082 - Dans chacun des domaines suivants, considérez-vous que les risques pour les Français en général sont… ? - Les accidents de la route</t>
  </si>
  <si>
    <t>Ni bonne, ni mauvaise</t>
  </si>
  <si>
    <t>ST A gauche</t>
  </si>
  <si>
    <t>Il sait communiquer de manière compréhensible par tous</t>
  </si>
  <si>
    <t>Q5345 - Et pour vous-même et vos proches, dans chacun des domaines suivants, considérez-vous que les risques sont… ? - La pollution des sols</t>
  </si>
  <si>
    <t>Ne sait pas</t>
  </si>
  <si>
    <t>Q1647 - Dans le domaine de l'industrie et de l'énergie nucléaire pensez-vous que les intervenants et les organismes suivants sont des sources d'information de confiance ? - Les médecins</t>
  </si>
  <si>
    <t>Non, je n'en ai jamais entendu parler</t>
  </si>
  <si>
    <t>Benoît Hamon</t>
  </si>
  <si>
    <t>Le tsunami du 26 décembre 2004 dans l'océan Indien</t>
  </si>
  <si>
    <t>Est</t>
  </si>
  <si>
    <t>Q4587 - Habitez-vous à moins de 20 km…? - d'une centrale nucléaire ?</t>
  </si>
  <si>
    <t>ST Gauche</t>
  </si>
  <si>
    <t>(NSP/SR)</t>
  </si>
  <si>
    <t>Q4701 - Dans le domaine de l'industrie et de l'énergie nucléaire pensez-vous que les intervenants et les organismes suivants sont des sources d'information de confiance ? - Les CLI (Commissions locales d'information)</t>
  </si>
  <si>
    <t>Les conséquences économiques et sociales de la pandémie de Covid-19, pour vous-même, vos proches ou les Français en général</t>
  </si>
  <si>
    <t>La pollution de l'air</t>
  </si>
  <si>
    <t>Q4729 - Voici un certain nombre de raisons qui pourraient empêcher de rendre publics les résultats d'une expertise scientifique. Pour chacun des cas suivants, veuillez indiquer selon l'échelle suivante si c'est une bonne raison. - L'impossibilité d'exprimer les résultats en des termes compréhensibles par le public</t>
  </si>
  <si>
    <t>Q4791 - Habitez-vous à moins de 20 km…? - d'une installation chimique importante ?</t>
  </si>
  <si>
    <t>Q1644 - Dans le domaine de l'industrie et de l'énergie nucléaire pensez-vous que les intervenants et les organismes suivants sont des sources d'information de confiance ? - Le gouvernement</t>
  </si>
  <si>
    <t>Q4796 - Voici un certain nombre de propositions relatives aux installations nucléaires. Veuillez indiquer selon l'échelle suivante si vous êtes d'accord ou non. - Toutes les précautions sont prises pour assurer un très haut niveau de sûreté dans les centrales nucléaires françaises</t>
  </si>
  <si>
    <t>ST Plutôt pire (3 à 4)</t>
  </si>
  <si>
    <t>Q5355 - Et pour vous-même et vos proches, dans chacun des domaines suivants, considérez-vous que les risques sont… ? - Les accidents domestiques</t>
  </si>
  <si>
    <t>Il est indépendant dans son jugement</t>
  </si>
  <si>
    <t>Q5319 - Niveau de diplôme - Détail</t>
  </si>
  <si>
    <t>A votre compte</t>
  </si>
  <si>
    <t>Indépendants (agriculteurs, artisans, commerçants) et chefs d'entreprise</t>
  </si>
  <si>
    <t>Rarement</t>
  </si>
  <si>
    <t>La tempête Xynthia de février 2010 dans l'ouest de la France</t>
  </si>
  <si>
    <t>CAP</t>
  </si>
  <si>
    <t>Q2080 - Dans chacun des domaines suivants, considérez-vous que les risques pour les Français en général sont… ? - Les pesticides</t>
  </si>
  <si>
    <t>Emmanuel Macron</t>
  </si>
  <si>
    <t>Le chômage</t>
  </si>
  <si>
    <t>0  Pas du tout satisfait</t>
  </si>
  <si>
    <t>Q5329 - Et pour vous-même et vos proches, dans chacun des domaines suivants, considérez-vous que les risques sont… ? - Le sida</t>
  </si>
  <si>
    <t>De 24 000€ à moins de 36 000€ (2 000€ à 3 000€ par mois)</t>
  </si>
  <si>
    <t>Q1539 - Parmi les évènements catastrophiques suivants, quel est celui qui vous semble le plus effrayant ?</t>
  </si>
  <si>
    <t>Q1351 - Dans le domaine de l'industrie et de l'énergie nucléaire, pensez-vous que les intervenants et les organismes suivants sont techniquement compétents ? - L’ASN (Autorité de sûreté nucléaire)</t>
  </si>
  <si>
    <t>ST Oui, confiance</t>
  </si>
  <si>
    <t>Être directement concerné par la décision</t>
  </si>
  <si>
    <t>Sciences de la vie, santé (médecine, paramédical, pharmacie, biologie)</t>
  </si>
  <si>
    <t>Tout à fait d'accord</t>
  </si>
  <si>
    <t>ST Très satisfait (8 à 10)</t>
  </si>
  <si>
    <t>Tout à fait probable</t>
  </si>
  <si>
    <t>Supérieur à Bac +5</t>
  </si>
  <si>
    <t>Q1349 - Dans le domaine de l'industrie et de l'énergie nucléaire, pensez-vous que les intervenants et les organismes suivants sont techniquement compétents ? - Les médecins</t>
  </si>
  <si>
    <t>La France Insoumise</t>
  </si>
  <si>
    <t>Q4648 - Avez-vous confiance dans les autorités françaises pour leurs actions de protection des personnes dans les domaines suivants ? - L'obésité</t>
  </si>
  <si>
    <t>De 18 000€ à moins de 24 000€ (1 500€ à 2 000€ par mois)</t>
  </si>
  <si>
    <t>Unité urbaine de 20 000 à 99 999 habitants</t>
  </si>
  <si>
    <t>Q4913 - Voici différentes mesures relatives au renforcement de la sûreté des sites nucléaires. Pour chacune d'elles, veuillez indiquer si vous la jugez prioritaire, secondaire, ou inutile pour renforcer la sûreté des sites nucléaires. - Améliorer la capacité de la France à gérer une éventuelle crise nucléaire</t>
  </si>
  <si>
    <t>Q2101 - Avez-vous confiance dans les autorités françaises pour leurs actions de protection des personnes dans les domaines suivants ? - Les déchets radioactifs</t>
  </si>
  <si>
    <t>Philippe Poutou</t>
  </si>
  <si>
    <t>Répondants</t>
  </si>
  <si>
    <t>Q2118 - Avez-vous confiance dans les autorités françaises pour leurs actions de protection des personnes dans les domaines suivants ? - Les incendies de forêts</t>
  </si>
  <si>
    <t>A Gauche</t>
  </si>
  <si>
    <t>Q1264 - Accepteriez-vous de vivre près… ? - . d'un aéroport</t>
  </si>
  <si>
    <t>Q4636 - Dans chacun des domaines suivants, considérez-vous que les risques pour les Français en général sont… ? - Les OGM (organismes génétiquement modifiés)</t>
  </si>
  <si>
    <t>Non</t>
  </si>
  <si>
    <t>Vous vous êtes abstenu(e)</t>
  </si>
  <si>
    <t>Q4723 - Voici des mesures que pourrait prendre un organisme d'expertise pour mieux rendre compte des résultats de ses expertises. Pour chacune d'elles, veuillez indiquer si elle vous paraît prioritaire, secondaire, ou inutile. - Rendre accessible à tous la liste de ses travaux en cours</t>
  </si>
  <si>
    <t>Q1354 - Dans le domaine de l'industrie et de l'énergie nucléaire, pensez-vous que les intervenants et les organismes suivants sont techniquement compétents ? - Le CEA (Commissariat à l'énergie atomique et aux énergies alternatives)</t>
  </si>
  <si>
    <t>Très mauvaise</t>
  </si>
  <si>
    <t>La République En Marche</t>
  </si>
  <si>
    <t>Le MoDem</t>
  </si>
  <si>
    <t>Un autre mouvement écologiste</t>
  </si>
  <si>
    <t>Q4586 - Pratique d'une religion</t>
  </si>
  <si>
    <t>Q3 - Âge - Tranches</t>
  </si>
  <si>
    <t>L'UDI (Union des Démocrates et Indépendants)</t>
  </si>
  <si>
    <t>Q4654  - Voici trois propositions relatives aux experts et aux décideurs. Pour chacune d'elles, veuillez indiquer selon l'échelle suivante si vous êtes d'accord ou non. - Il faut être certain des avis des experts scientifiques avant d'informer les populations</t>
  </si>
  <si>
    <t>Q1643 - Dans le domaine de l'industrie et de l'énergie nucléaire pensez-vous que les intervenants et les organismes suivants sont des sources d'information de confiance ? - Les agences internationales (AIEA, AEN, etc.)</t>
  </si>
  <si>
    <t>Q2070 - Dans chacun des domaines suivants, considérez-vous que les risques pour les Français en général sont… ? - La drogue</t>
  </si>
  <si>
    <t>ST Pas d'accord</t>
  </si>
  <si>
    <t>L'accident de la centrale nucléaire de Tchernobyl</t>
  </si>
  <si>
    <t>De 48 000€ à moins de 60 000€ (4 000€ à 5 000€ par mois)</t>
  </si>
  <si>
    <t>Q5343 - Et pour vous-même et vos proches, dans chacun des domaines suivants, considérez-vous que les risques sont… ? - Les incendies de forêts</t>
  </si>
  <si>
    <t>Q5285 - Dans chacun des domaines suivants, considérez-vous que les risques pour les Français en général sont… ? - Les pandémies (épidémies mondiales)</t>
  </si>
  <si>
    <t>Q5011 - Voici un certain nombre de propositions relatives à la science. Pour chacune d'elles, veuillez indiquer selon l'échelle suivante si vous êtes d'accord ou non. - Il peut y avoir plus d’une réponse correcte à la plupart des questions scientifiques</t>
  </si>
  <si>
    <t>Q4632 - Dans le domaine de l'industrie et de l'énergie nucléaire pensez-vous que les intervenants et les organismes suivants sont des sources d'information de confiance ? - L'OPECST (Office parlementaire d'évaluation des choix scientifiques et technologiques)</t>
  </si>
  <si>
    <t>Centre Est</t>
  </si>
  <si>
    <t>Votre santé ou celle de vos proches en général, indépendamment de la pandémie de Covid-19</t>
  </si>
  <si>
    <t>Q5358 - Et pour vous-même et vos proches, dans chacun des domaines suivants, considérez-vous que les risques sont… ? - Les lignes à haute tension</t>
  </si>
  <si>
    <t>Q2019 - En France, parmi les sujets actuels suivants, lequel est selon vous le plus préoccupant ? - En premier</t>
  </si>
  <si>
    <t>Q2278 - Avez-vous confiance dans les autorités françaises pour leurs actions de protection des personnes dans les domaines suivants ? - La sécurité des produits alimentaires</t>
  </si>
  <si>
    <t>Bonne</t>
  </si>
  <si>
    <t>-</t>
  </si>
  <si>
    <t>Q4646 - Avez-vous confiance dans les autorités françaises pour leurs actions de protection des personnes dans les domaines suivants ? - Les accidents domestiques</t>
  </si>
  <si>
    <t>L'instabilité géopolitique mondiale (crise des migrants, tensions entre certains pays, etc.)</t>
  </si>
  <si>
    <t>Bac +4</t>
  </si>
  <si>
    <t>Q5347 - Et pour vous-même et vos proches, dans chacun des domaines suivants, considérez-vous que les risques sont… ? - Les accidents de radiothérapie</t>
  </si>
  <si>
    <t>un mauvais choix</t>
  </si>
  <si>
    <t>Méditerranée</t>
  </si>
  <si>
    <t>Q5363 - Avez-vous, vous ou vos proches, été directement confronté(s) à chacune des situations à risque suivantes à titre personnel ? - Le terrorisme</t>
  </si>
  <si>
    <t>Q2141 - Voici trois propositions relatives aux experts et aux décideurs. Pour chacune d'elles, veuillez indiquer selon l'échelle suivante si vous êtes d'accord ou non. - En matière de risque, il est normal de prendre toutes les précautions même lorsque les experts scientifiques n'ont que des doutes</t>
  </si>
  <si>
    <t>Q1648 - Dans le domaine de l'industrie et de l'énergie nucléaire pensez-vous que les intervenants et les organismes suivants sont des sources d'information de confiance ? - L’ASN (Autorité de sûreté nucléaire)</t>
  </si>
  <si>
    <t>4</t>
  </si>
  <si>
    <t>Non-inscrits sur les listes électorales</t>
  </si>
  <si>
    <t>De 1 000€ à moins de 1 500€ par mois</t>
  </si>
  <si>
    <t>Il est réactif face à des situations non prévues</t>
  </si>
  <si>
    <t>Q5375 - À ceux qui indiquent être prêts à consacrer du temps à des réunions - Si une réunion de concertation sur une installation à risque était organisée prochainement près de chez vous, souhaiteriez-vous être contacté(e) pour y participer ?</t>
  </si>
  <si>
    <t>Le manque de transparence dans l'industrie nucléaire</t>
  </si>
  <si>
    <t>un bon choix</t>
  </si>
  <si>
    <t>Q2277 - Avez-vous confiance dans les autorités françaises pour leurs actions de protection des personnes dans les domaines suivants ? - La pollution de l'eau</t>
  </si>
  <si>
    <t>Q240 - Région UDA9_IRSN</t>
  </si>
  <si>
    <t>Q5359 - Et pour vous-même et vos proches, dans chacun des domaines suivants, considérez-vous que les risques sont… ? - Les pandémies (épidémies mondiales)</t>
  </si>
  <si>
    <t>Faibles</t>
  </si>
  <si>
    <t>Q2076 - Dans chacun des domaines suivants, considérez-vous que les risques pour les Français en général sont… ? - L'alcool</t>
  </si>
  <si>
    <t>0  Bien pire qu'aujourd'hui</t>
  </si>
  <si>
    <t>Q5317 - Selon vous, dans quelle mesure un tel accident est-il probable ?</t>
  </si>
  <si>
    <t>Autre (précisez)</t>
  </si>
  <si>
    <t>Q2130 - Avez-vous confiance dans les autorités françaises pour leurs actions de protection des personnes dans les domaines suivants ? - La pollution sonore</t>
  </si>
  <si>
    <t>Q2145 - De manière générale, avez-vous une bonne ou une mauvaise opinion des experts scientifiques ?</t>
  </si>
  <si>
    <t>50-64 ans</t>
  </si>
  <si>
    <t>ST Utile</t>
  </si>
  <si>
    <t>Q4700 - Dans le domaine de l'industrie et de l'énergie nucléaire, pensez-vous que les intervenants et les organismes suivants sont techniquement compétents ? - Les CLI (Commissions locales d'information)</t>
  </si>
  <si>
    <t>Les centrales nucléaires</t>
  </si>
  <si>
    <t>De 1 500€ à moins de 2 000€ par mois</t>
  </si>
  <si>
    <t>Les autorités publiques de contrôle</t>
  </si>
  <si>
    <t>Q5386 - Voici des mesures que pourrait prendre un organisme d'expertise pour mieux rendre compte des résultats de ses expertises. Pour chacune d'elles, veuillez indiquer si elle vous paraît prioritaire, secondaire, ou inutile. - Organiser des webinaires (sur internet) pour présenter et débattre de ses travaux</t>
  </si>
  <si>
    <t>Q2104 - Avez-vous confiance dans les autorités françaises pour leurs actions de protection des personnes dans les domaines suivants ? - Les centrales nucléaires</t>
  </si>
  <si>
    <t>Cadres et professions libérales</t>
  </si>
  <si>
    <t>Q5370 - Avez-vous, vous ou vos proches, été directement confronté(s) à chacune des situations à risque suivantes à titre personnel ? - Le tabagisme</t>
  </si>
  <si>
    <t>Il fait preuve d'honnêteté dans sa démarche scientifique</t>
  </si>
  <si>
    <t>Ouvriers</t>
  </si>
  <si>
    <t>Q4642 - Dans chacun des domaines suivants, considérez-vous que les risques pour les Français en général sont… ? - L'obésité</t>
  </si>
  <si>
    <t>Q4990 - Catégories socioprofessionnelles - Recod_2</t>
  </si>
  <si>
    <t>Il est techniquement compétent</t>
  </si>
  <si>
    <t>Moins de 12 000€ (soit moins de 1 000€ par mois)</t>
  </si>
  <si>
    <t>Q1344 - Dans le domaine de l'industrie et de l'énergie nucléaire, pensez-vous que les intervenants et les organismes suivants sont techniquement compétents ? - L'Académie des Sciences</t>
  </si>
  <si>
    <t>Bac +3</t>
  </si>
  <si>
    <t>25-34 ans</t>
  </si>
  <si>
    <t>ST Non exprimés et non participants</t>
  </si>
  <si>
    <t>3</t>
  </si>
  <si>
    <t>La sûreté des installations nucléaires</t>
  </si>
  <si>
    <t>Salarié du secteur privé</t>
  </si>
  <si>
    <t>Je ne souhaite pas répondre</t>
  </si>
  <si>
    <t>Q4885 - Dans chacun des domaines suivants, considérez-vous que les risques pour les Français en général sont… ? - Les nanoparticules</t>
  </si>
  <si>
    <t>Oui, plutôt</t>
  </si>
  <si>
    <t>ST De 2000€/mois à 4000€/mois</t>
  </si>
  <si>
    <t>Nicolas Dupont-Aignan</t>
  </si>
  <si>
    <t>Professions intermédiaires</t>
  </si>
  <si>
    <t>Q2115 - Avez-vous confiance dans les autorités françaises pour leurs actions de protection des personnes dans les domaines suivants ? - Le terrorisme</t>
  </si>
  <si>
    <t>Q1342 - Dans le domaine de l'industrie et de l'énergie nucléaire, pensez-vous que les intervenants et les organismes suivants sont techniquement compétents ? - Les journalistes</t>
  </si>
  <si>
    <t>ST Secondaire ou inutile</t>
  </si>
  <si>
    <t>La distribution de gaz naturel</t>
  </si>
  <si>
    <t>Q1192 - Voici un certain nombre de propositions relatives aux installations nucléaires. Veuillez indiquer selon l'échelle suivante si vous êtes d'accord ou non. - La radioactivité des centrales nucléaires provoquera des cancers</t>
  </si>
  <si>
    <t>Q1639 - Dans le domaine de l'industrie et de l'énergie nucléaire pensez-vous que les intervenants et les organismes suivants sont des sources d'information de confiance ? - Orano (anciennement AREVA)</t>
  </si>
  <si>
    <t>Génération.s</t>
  </si>
  <si>
    <t>Q5351 - Et pour vous-même et vos proches, dans chacun des domaines suivants, considérez-vous que les risques sont… ? - Les submersions marines (inondations temporaires générées par la mer)</t>
  </si>
  <si>
    <t>Q4721 - Avez-vous confiance dans les autorités françaises pour leurs actions de protection des personnes dans les domaines suivants ? - La pollution des sols</t>
  </si>
  <si>
    <t>Plutôt pas importante</t>
  </si>
  <si>
    <t>Le faible coût de l'électricité</t>
  </si>
  <si>
    <t>Être sûr de ne pas être manipulé ou instrumentalisé</t>
  </si>
  <si>
    <t>La pollution de l'eau</t>
  </si>
  <si>
    <t>Q2065 - Lecture de revues et magazines scientifiques</t>
  </si>
  <si>
    <t xml:space="preserve">Univers : </t>
  </si>
  <si>
    <t>Il est à l'écoute des préoccupations de la société civile</t>
  </si>
  <si>
    <t>Femme, homme au foyer</t>
  </si>
  <si>
    <t>Q1345 - Dans le domaine de l'industrie et de l'énergie nucléaire, pensez-vous que les intervenants et les organismes suivants sont techniquement compétents ? - L'IRSN (Institut de radioprotection et de sûreté nucléaire)</t>
  </si>
  <si>
    <t>Le dérèglement climatique</t>
  </si>
  <si>
    <t>Autres candidats</t>
  </si>
  <si>
    <t>Constater que les autres autour de vous le font aussi</t>
  </si>
  <si>
    <t>Plutôt pas utile</t>
  </si>
  <si>
    <t>Le risque d'accident</t>
  </si>
  <si>
    <t>Supérieur à Bac +2</t>
  </si>
  <si>
    <t>Q4555 - Accepteriez-vous de vivre près… ? - . d'un incinérateur de déchets ménagers</t>
  </si>
  <si>
    <t>Plutôt importante</t>
  </si>
  <si>
    <t>PR2017_VENTIL - Vote à la présidentielle 2017 - Recod</t>
  </si>
  <si>
    <t>Q4990 - Catégories socioprofessionnelles - Recod_1</t>
  </si>
  <si>
    <t>Q1269 - Accepteriez-vous de vivre près… ? - . d'un site de stockage de déchets radioactifs</t>
  </si>
  <si>
    <t>Q5286 - Avez-vous confiance dans les autorités françaises pour leurs actions de protection des personnes dans les domaines suivants ? - Les pandémies (épidémies mondiales)</t>
  </si>
  <si>
    <t>Bac +2</t>
  </si>
  <si>
    <t>Q4663 - Voici un certain nombre de propositions relatives à l'expertise scientifique. Pour chacune d'elles, veuillez indiquer selon l'échelle suivante si vous êtes d'accord ou non. - Il faut mettre à la portée de tous une information compréhensible sur les risques des installations</t>
  </si>
  <si>
    <t>Q4861 - Dans le domaine de l'industrie et de l'énergie nucléaire, pensez-vous que les intervenants et les organismes suivants sont techniquement compétents ? - Le HCTISN (Haut comité pour la transparence et l'information sur la sécurité nucléaire)</t>
  </si>
  <si>
    <t>Ne se prononce pas</t>
  </si>
  <si>
    <t>Oui, une fois par an</t>
  </si>
  <si>
    <t>Q4938 - Selon vous, un accident de la même ampleur que celui de Fukushima peut-il se produire dans une centrale nucléaire française ?</t>
  </si>
  <si>
    <t>2</t>
  </si>
  <si>
    <t>ST Plutôt satisfait (6 à 7)</t>
  </si>
  <si>
    <t>Un comité local de citoyens</t>
  </si>
  <si>
    <t>Le Parti Communiste</t>
  </si>
  <si>
    <t>Le coût du nucléaire (construction, démantèlement, déchets)</t>
  </si>
  <si>
    <t>Q1634 - Dans le domaine de l'industrie et de l'énergie nucléaire pensez-vous que les intervenants et les organismes suivants sont des sources d'information de confiance ? - Les associations de consommateurs</t>
  </si>
  <si>
    <t>Je préfère avoir moi-même accès à ces rapports et construire ainsi ma propre opinion</t>
  </si>
  <si>
    <t>Très bonne</t>
  </si>
  <si>
    <t>Q4978 - Dans chacun des domaines suivants, considérez-vous que les risques pour les Français en général sont… ? - Les perturbateurs endocriniens</t>
  </si>
  <si>
    <t>BEPC</t>
  </si>
  <si>
    <t>La production de déchets nucléaires</t>
  </si>
  <si>
    <t>Scientifique (physique, maths, chimie, technologie, informatique)</t>
  </si>
  <si>
    <t>De 5 000€ à moins de 6 000€ par mois</t>
  </si>
  <si>
    <t>Le Rassemblement National</t>
  </si>
  <si>
    <t>Q5040 - Voici un certain nombre de propositions relatives à la science. Pour chacune d'elles, veuillez indiquer selon l'échelle suivante si vous êtes d'accord ou non. - Je fais confiance aux institutions scientifiques</t>
  </si>
  <si>
    <t>La canicule de 2003 en France</t>
  </si>
  <si>
    <t>Très à Droite</t>
  </si>
  <si>
    <t>ST Ni pire, ni meilleure (5)</t>
  </si>
  <si>
    <t>Ni d'accord ni pas d'accord</t>
  </si>
  <si>
    <t>Q2108 - Avez-vous confiance dans les autorités françaises pour leurs actions de protection des personnes dans les domaines suivants ? - Les déchets chimiques</t>
  </si>
  <si>
    <t>Q5027 - Avez-vous confiance dans les autorités françaises pour leurs actions de protection des personnes dans les domaines suivants ? - Les submersions marines (inondations temporaires générées par la mer)</t>
  </si>
  <si>
    <t>Parti socialiste</t>
  </si>
  <si>
    <t>Q5361 - Avez-vous, vous ou vos proches, été directement confronté(s) à chacune des situations à risque suivantes à titre personnel ? - La pollution de l'air</t>
  </si>
  <si>
    <t>Q4631 - Dans le domaine de l'industrie et de l'énergie nucléaire, pensez-vous que les intervenants et les organismes suivants sont techniquement compétents ? - L'OPECST (Office parlementaire d'évaluation des choix scientifiques et technologiques)</t>
  </si>
  <si>
    <t>Non cela ne m'intéresse pas</t>
  </si>
  <si>
    <t>Variables en LIGNE</t>
  </si>
  <si>
    <t>Q1641 - Dans le domaine de l'industrie et de l'énergie nucléaire pensez-vous que les intervenants et les organismes suivants sont des sources d'information de confiance ? - EDF (Electricité de France)</t>
  </si>
  <si>
    <t>Q1347 - Dans le domaine de l'industrie et de l'énergie nucléaire, pensez-vous que les intervenants et les organismes suivants sont techniquement compétents ? - Les associations écologistes</t>
  </si>
  <si>
    <t>Vous n'étiez pas inscrit(e) sur les listes électorales</t>
  </si>
  <si>
    <t>Q2157 - Dans le domaine de l'industrie et de l'énergie nucléaire pensez-vous que les intervenants et les organismes suivants sont des sources d'information de confiance ? - Les associations écologistes</t>
  </si>
  <si>
    <t>Q2114 - Avez-vous confiance dans les autorités françaises pour leurs actions de protection des personnes dans les domaines suivants ? - Les installations chimiques</t>
  </si>
  <si>
    <t>1</t>
  </si>
  <si>
    <t>Q4725 - Voici des mesures que pourrait prendre un organisme d'expertise pour mieux rendre compte des résultats de ses expertises. Pour chacune d'elles, veuillez indiquer si elle vous paraît prioritaire, secondaire, ou inutile. - S'engager à répondre à toutes les questions posées par les associations et par les citoyens</t>
  </si>
  <si>
    <t>Très importante</t>
  </si>
  <si>
    <t>De 12 000€ à moins de 18 000€ (1 000€ à 1 500€ par mois)</t>
  </si>
  <si>
    <t>Q4630 - Seriez-vous prêt à consacrer du temps pour participer à des réunions d'information et de concertation sur la gestion d'une installation à risque à proximité de chez vous ?</t>
  </si>
  <si>
    <t>18-24 ans</t>
  </si>
  <si>
    <t>8</t>
  </si>
  <si>
    <t>ST Non, pas confiance</t>
  </si>
  <si>
    <t>ST Bien meilleure (8 à 10)</t>
  </si>
  <si>
    <t>De temps en temps</t>
  </si>
  <si>
    <t>Non, pas du tout</t>
  </si>
  <si>
    <t>Autre, précisez :</t>
  </si>
  <si>
    <t>Q4637 - Dans chacun des domaines suivants, considérez-vous que les risques pour les Français en général sont… ? - Les installations chimiques</t>
  </si>
  <si>
    <t>Quasi-nuls</t>
  </si>
  <si>
    <t>ST Extrême-Gauche</t>
  </si>
  <si>
    <t>Les conséquences de la pandémie de Covid-19 pour votre santé personnelle, celle de vos proches, ou celle des Français en général</t>
  </si>
  <si>
    <t>Oui, j'ai un enfant âgé de moins de 18 ans</t>
  </si>
  <si>
    <t>Q5385 - Avez-vous un ou plusieurs enfants âgés de moins de 18 ans ?</t>
  </si>
  <si>
    <t>Elevés</t>
  </si>
  <si>
    <t>De 3 000€ à moins de 4 000€ par mois</t>
  </si>
  <si>
    <t>La diminution de la couche d'ozone</t>
  </si>
  <si>
    <t>Q4629 - Accepteriez-vous de vivre près… ? - . d'une antenne relais pour téléphones portables</t>
  </si>
  <si>
    <t>ST Importante</t>
  </si>
  <si>
    <t>Q4798 - Voici un certain nombre de propositions relatives aux installations nucléaires. Veuillez indiquer selon l'échelle suivante si vous êtes d'accord ou non. - Autour des installations nucléaires, les habitants sont en aussi bonne santé qu'ailleurs</t>
  </si>
  <si>
    <t>La concurrence aux investissements dans les énergies renouvelables</t>
  </si>
  <si>
    <t>Plutôt pas d'accord</t>
  </si>
  <si>
    <t>Q4860 - Accepteriez-vous de vivre près… ? - . d'un parc éolien</t>
  </si>
  <si>
    <t>La création ou le maintien d'emplois en France</t>
  </si>
  <si>
    <t>Plutôt à Gauche</t>
  </si>
  <si>
    <t>Q5291 - A posteriori, pensez-vous que le choix du nucléaire a constitué. ?</t>
  </si>
  <si>
    <t>Plutôt pas probable</t>
  </si>
  <si>
    <t>ST Rarement / Jamais</t>
  </si>
  <si>
    <t>Q4640 - Dans chacun des domaines suivants, considérez-vous que les risques pour les Français en général sont… ? - Les accidents domestiques</t>
  </si>
  <si>
    <t>Q1649 - Dans le domaine de l'industrie et de l'énergie nucléaire pensez-vous que les intervenants et les organismes suivants sont des sources d'information de confiance ? - Les syndicats</t>
  </si>
  <si>
    <t>Q4901 - Avez-vous confiance dans les autorités françaises pour leurs actions de protection des personnes dans les domaines suivants ? - Les lignes à haute tension</t>
  </si>
  <si>
    <t>BP Ouest</t>
  </si>
  <si>
    <t>ST Neutre (5)</t>
  </si>
  <si>
    <t>Q5352 - Et pour vous-même et vos proches, dans chacun des domaines suivants, considérez-vous que les risques sont… ? - Le tabagisme</t>
  </si>
  <si>
    <t>Prioritaire</t>
  </si>
  <si>
    <t>10  Complètement satisfait</t>
  </si>
  <si>
    <t>Q1638 - Dans le domaine de l'industrie et de l'énergie nucléaire pensez-vous que les intervenants et les organismes suivants sont des sources d'information de confiance ? - Le CNRS (Centre national de la recherche scientifique)</t>
  </si>
  <si>
    <t>Q4912 - Voici différentes mesures relatives au renforcement de la sûreté des sites nucléaires. Pour chacune d'elles, veuillez indiquer si vous la jugez prioritaire, secondaire, ou inutile pour renforcer la sûreté des sites nucléaires. - Prendre davantage en compte le facteur humain et l'organisation du travail</t>
  </si>
  <si>
    <t>Q2100 - Avez-vous confiance dans les autorités françaises pour leurs actions de protection des personnes dans les domaines suivants ? - La drogue</t>
  </si>
  <si>
    <t>7</t>
  </si>
  <si>
    <t>Q105  - Taille d'agglomération</t>
  </si>
  <si>
    <t>La destruction des forêts</t>
  </si>
  <si>
    <t>Q5373 - Avez-vous, vous ou vos proches, été directement confronté(s) à chacune des situations à risque suivantes à titre personnel ? - L'alcool</t>
  </si>
  <si>
    <t>Q5371 - Avez-vous, vous ou vos proches, été directement confronté(s) à chacune des situations à risque suivantes à titre personnel ? - Les accidents domestiques</t>
  </si>
  <si>
    <t>ST Moins de 2000€/mois</t>
  </si>
  <si>
    <t>Je préfère que l'accès à ces rapports techniques soit uniquement réservé à d'autres comme les associations de protection de l'environnement, les élus, les journalistes</t>
  </si>
  <si>
    <t>Pas du tout utile</t>
  </si>
  <si>
    <t>Q267 - Échelle politique</t>
  </si>
  <si>
    <t>Oui</t>
  </si>
  <si>
    <t>ST Inactifs</t>
  </si>
  <si>
    <t>Profession libérale et assimilée</t>
  </si>
  <si>
    <t>Q5372 - Avez-vous, vous ou vos proches, été directement confronté(s) à chacune des situations à risque suivantes à titre personnel ? - Les accidents de la route</t>
  </si>
  <si>
    <t>L'exploitant de l'installation</t>
  </si>
  <si>
    <t>Autre raison</t>
  </si>
  <si>
    <t>ST A droite</t>
  </si>
  <si>
    <t>Q4915 - Voici différentes mesures relatives au renforcement de la sûreté des sites nucléaires. Pour chacune d'elles, veuillez indiquer si vous la jugez prioritaire, secondaire, ou inutile pour renforcer la sûreté des sites nucléaires. - Renforcer la capacité des citoyens à exercer leur vigilance sur la sûreté des installations</t>
  </si>
  <si>
    <t>65 ans et plus</t>
  </si>
  <si>
    <t>Q4622 - Voici un certain nombre de propositions relatives à l'expertise scientifique. Pour chacune d'elles, veuillez indiquer selon l'échelle suivante si vous êtes d'accord ou non. - Il est normal que les avis des experts scientifiques ne soient pas tous rendus publics</t>
  </si>
  <si>
    <t>ST Mauvaise opinion</t>
  </si>
  <si>
    <t>Oui, tout à fait</t>
  </si>
  <si>
    <t>Q2019 / Q2153 - En France, parmi les sujets actuels suivants, lequel est selon vous le plus préoccupant ? - Au total</t>
  </si>
  <si>
    <t>Elève, étudiant</t>
  </si>
  <si>
    <t>REC_PARTISANE - Proximité partisane - Recod</t>
  </si>
  <si>
    <t>35-49 ans</t>
  </si>
  <si>
    <t>Q4720 - Dans chacun des domaines suivants, considérez-vous que les risques pour les Français en général sont… ? - La pollution des sols</t>
  </si>
  <si>
    <t>Tris à plat bruts</t>
  </si>
  <si>
    <t>Tris à plat redressés</t>
  </si>
  <si>
    <t>Q4550 - Quelles sont pour vous les deux qualités principales d'un expert scientifique ? - En premier</t>
  </si>
  <si>
    <t>Q4551 - Quelles sont pour vous les deux qualités principales d'un expert scientifique ? - En second</t>
  </si>
  <si>
    <t>Q1305 - Quel est aujourd'hui, selon vous, l'argument le plus fort contre le nucléaire ?</t>
  </si>
  <si>
    <t>Q1306  - Quel est aujourd'hui, selon vous, l'argument le plus fort pour le nucléaire ?</t>
  </si>
  <si>
    <t>Q5380 - TRANCHES - Dans l’ensemble, dans quelle mesure êtes-vous satisfait de la vie que vous menez actuellement ?</t>
  </si>
  <si>
    <t>Q5380 - MOYENNE - Dans l’ensemble, dans quelle mesure êtes-vous satisfait de la vie que vous menez actuellement ?</t>
  </si>
  <si>
    <t>Q5381 - TRANCHES - Dans quelle mesure êtes-vous satisfait de vos relations avec vos proches ?</t>
  </si>
  <si>
    <t>Q5381 - MOYENNE - Dans quelle mesure êtes-vous satisfait de vos relations avec vos proches ?</t>
  </si>
  <si>
    <t>Q5382 - TRANCHES - Dans quelle mesure êtes-vous satisfait de votre santé ?</t>
  </si>
  <si>
    <t>Q5382 - MOYENNE - Dans quelle mesure êtes-vous satisfait de votre santé ?</t>
  </si>
  <si>
    <t>Q5383 - TRANCHES - Comment pensez-vous que sera la vie en France pour la prochaine génération ?</t>
  </si>
  <si>
    <t>Q5383 - MOYENNE - Comment pensez-vous que sera la vie en France pour la prochaine génération ?</t>
  </si>
  <si>
    <t>Q4643 - Avez-vous confiance dans les autorités françaises pour leurs actions de protection des personnes dans les domaines suivants ? - Les OGM (Organismes génétiquement modifiés)</t>
  </si>
  <si>
    <t>Q5094 - Avez-vous confiance dans les autorités françaises pour leurs actions de protection des personnes dans les domaines suivants ? - Le cancer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</si>
</sst>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 #,##0.00\ &quot;€&quot;_-;\-* #,##0.00\ &quot;€&quot;_-;_-* &quot;-&quot;??\ &quot;€&quot;_-;_-@_-"/>
    <numFmt numFmtId="164" formatCode="###\ ###\ ###"/>
    <numFmt numFmtId="165" formatCode="###\ ###"/>
    <numFmt numFmtId="166" formatCode="####0.00"/>
    <numFmt numFmtId="167" formatCode="###\ ###\ ###\ ###"/>
    <numFmt numFmtId="168" formatCode="###\ ###\ ###\ ###.00"/>
    <numFmt numFmtId="169" formatCode="###\ ###.00"/>
    <numFmt numFmtId="170" formatCode="\ ###\ ###.00"/>
    <numFmt numFmtId="171" formatCode="##0&quot;%&quot;"/>
    <numFmt numFmtId="172" formatCode="#####0.00"/>
  </numFmts>
  <fonts count="33" x14ac:knownFonts="1">
    <font>
      <sz val="10"/>
      <color indexed="64"/>
      <name val="Arial"/>
    </font>
    <font>
      <sz val="10"/>
      <color indexed="37"/>
      <name val="Arial"/>
      <family val="2"/>
    </font>
    <font>
      <sz val="10"/>
      <color indexed="17"/>
      <name val="Arial"/>
      <family val="2"/>
    </font>
    <font>
      <sz val="10"/>
      <color indexed="32"/>
      <name val="Arial"/>
      <family val="2"/>
    </font>
    <font>
      <sz val="10"/>
      <color indexed="29"/>
      <name val="Arial"/>
      <family val="2"/>
    </font>
    <font>
      <sz val="10"/>
      <color indexed="62"/>
      <name val="Arial"/>
      <family val="2"/>
    </font>
    <font>
      <sz val="10"/>
      <color indexed="61"/>
      <name val="Arial"/>
      <family val="2"/>
    </font>
    <font>
      <sz val="10"/>
      <color indexed="23"/>
      <name val="Arial"/>
      <family val="2"/>
    </font>
    <font>
      <sz val="10"/>
      <color indexed="10"/>
      <name val="Arial"/>
      <family val="2"/>
    </font>
    <font>
      <sz val="10"/>
      <color indexed="11"/>
      <name val="Arial"/>
      <family val="2"/>
    </font>
    <font>
      <sz val="10"/>
      <color indexed="60"/>
      <name val="Arial"/>
      <family val="2"/>
    </font>
    <font>
      <sz val="9"/>
      <color indexed="8"/>
      <name val="Tahoma"/>
      <family val="2"/>
    </font>
    <font>
      <sz val="10"/>
      <color indexed="60"/>
      <name val="Tahoma"/>
      <family val="2"/>
    </font>
    <font>
      <b/>
      <sz val="10"/>
      <color indexed="60"/>
      <name val="Tahoma"/>
      <family val="2"/>
    </font>
    <font>
      <b/>
      <sz val="9"/>
      <color indexed="59"/>
      <name val="Tahoma"/>
      <family val="2"/>
    </font>
    <font>
      <u/>
      <sz val="10"/>
      <color indexed="12"/>
      <name val="Arial"/>
      <family val="2"/>
    </font>
    <font>
      <sz val="10"/>
      <color indexed="59"/>
      <name val="Tahoma"/>
      <family val="2"/>
    </font>
    <font>
      <sz val="9"/>
      <color indexed="57"/>
      <name val="Arial"/>
      <family val="2"/>
    </font>
    <font>
      <b/>
      <sz val="10"/>
      <color indexed="9"/>
      <name val="Arial"/>
      <family val="2"/>
    </font>
    <font>
      <sz val="9"/>
      <color indexed="64"/>
      <name val="Tahoma"/>
      <family val="2"/>
    </font>
    <font>
      <b/>
      <sz val="9"/>
      <color rgb="FFFFFFFF"/>
      <name val="Tahoma"/>
      <family val="2"/>
    </font>
    <font>
      <sz val="10"/>
      <color indexed="63"/>
      <name val="Arial"/>
      <family val="2"/>
    </font>
    <font>
      <b/>
      <sz val="9"/>
      <color rgb="FF000000"/>
      <name val="Tahoma"/>
      <family val="2"/>
    </font>
    <font>
      <sz val="10"/>
      <color indexed="64"/>
      <name val="Tahoma"/>
      <family val="2"/>
    </font>
    <font>
      <sz val="9"/>
      <color rgb="FF000000"/>
      <name val="Tahoma"/>
      <family val="2"/>
    </font>
    <font>
      <sz val="10"/>
      <color indexed="63"/>
      <name val="Tahoma"/>
      <family val="2"/>
    </font>
    <font>
      <b/>
      <u/>
      <sz val="10"/>
      <color indexed="12"/>
      <name val="Arial"/>
      <family val="2"/>
    </font>
    <font>
      <sz val="9"/>
      <color rgb="FF666666"/>
      <name val="Tahoma"/>
      <family val="2"/>
    </font>
    <font>
      <b/>
      <sz val="10"/>
      <color indexed="64"/>
      <name val="Arial"/>
      <family val="2"/>
    </font>
    <font>
      <b/>
      <sz val="10"/>
      <color indexed="64"/>
      <name val="Tahoma"/>
      <family val="2"/>
    </font>
    <font>
      <b/>
      <sz val="9"/>
      <color indexed="64"/>
      <name val="Tahoma"/>
      <family val="2"/>
    </font>
    <font>
      <sz val="10"/>
      <color theme="0"/>
      <name val="Arial"/>
      <family val="2"/>
    </font>
    <font>
      <sz val="10"/>
      <color indexed="64"/>
      <name val="Arial"/>
    </font>
  </fonts>
  <fills count="14">
    <fill>
      <patternFill patternType="none"/>
    </fill>
    <fill>
      <patternFill patternType="gray125"/>
    </fill>
    <fill>
      <patternFill patternType="solid">
        <fgColor indexed="39"/>
        <bgColor indexed="60"/>
      </patternFill>
    </fill>
    <fill>
      <patternFill patternType="solid">
        <fgColor indexed="9"/>
        <bgColor indexed="8"/>
      </patternFill>
    </fill>
    <fill>
      <patternFill patternType="solid">
        <fgColor indexed="55"/>
        <bgColor indexed="60"/>
      </patternFill>
    </fill>
    <fill>
      <patternFill patternType="solid">
        <fgColor indexed="54"/>
        <bgColor indexed="60"/>
      </patternFill>
    </fill>
    <fill>
      <patternFill patternType="solid">
        <fgColor indexed="52"/>
        <bgColor indexed="59"/>
      </patternFill>
    </fill>
    <fill>
      <patternFill patternType="solid">
        <fgColor indexed="55"/>
        <bgColor indexed="59"/>
      </patternFill>
    </fill>
    <fill>
      <patternFill patternType="solid">
        <fgColor indexed="49"/>
        <bgColor indexed="57"/>
      </patternFill>
    </fill>
    <fill>
      <patternFill patternType="solid">
        <fgColor indexed="48"/>
        <bgColor indexed="9"/>
      </patternFill>
    </fill>
    <fill>
      <patternFill patternType="solid">
        <fgColor rgb="FF3EAD95"/>
        <bgColor indexed="64"/>
      </patternFill>
    </fill>
    <fill>
      <patternFill patternType="solid">
        <fgColor rgb="FFE6E6FA"/>
        <bgColor indexed="64"/>
      </patternFill>
    </fill>
    <fill>
      <patternFill patternType="solid">
        <fgColor rgb="FFFFFFFF"/>
        <bgColor indexed="64"/>
      </patternFill>
    </fill>
    <fill>
      <patternFill patternType="solid">
        <fgColor indexed="9"/>
        <bgColor indexed="64"/>
      </patternFill>
    </fill>
  </fills>
  <borders count="12">
    <border>
      <left/>
      <right/>
      <top/>
      <bottom/>
      <diagonal/>
    </border>
    <border>
      <left style="thin">
        <color indexed="56"/>
      </left>
      <right style="thin">
        <color indexed="56"/>
      </right>
      <top style="thin">
        <color indexed="56"/>
      </top>
      <bottom style="thin">
        <color indexed="56"/>
      </bottom>
      <diagonal/>
    </border>
    <border>
      <left/>
      <right/>
      <top style="thin">
        <color rgb="FFC0C0C0"/>
      </top>
      <bottom style="thin">
        <color rgb="FFC0C0C0"/>
      </bottom>
      <diagonal/>
    </border>
    <border>
      <left style="thin">
        <color rgb="FF000000"/>
      </left>
      <right/>
      <top style="thin">
        <color rgb="FF000000"/>
      </top>
      <bottom/>
      <diagonal/>
    </border>
    <border>
      <left/>
      <right style="thin">
        <color rgb="FF000000"/>
      </right>
      <top style="thin">
        <color rgb="FF000000"/>
      </top>
      <bottom/>
      <diagonal/>
    </border>
    <border>
      <left style="thin">
        <color rgb="FF1F0000"/>
      </left>
      <right style="thin">
        <color rgb="FF1F0000"/>
      </right>
      <top style="thin">
        <color rgb="FF1F0000"/>
      </top>
      <bottom style="thin">
        <color rgb="FF1F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C0C0C0"/>
      </left>
      <right/>
      <top style="thin">
        <color rgb="FFC0C0C0"/>
      </top>
      <bottom style="thin">
        <color rgb="FFC0C0C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s>
  <cellStyleXfs count="49">
    <xf numFmtId="0" fontId="0" fillId="0" borderId="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applyNumberFormat="0" applyFont="0" applyFill="0" applyBorder="0" applyAlignment="0" applyProtection="0"/>
    <xf numFmtId="0" fontId="32" fillId="0" borderId="0" applyNumberFormat="0" applyFont="0" applyFill="0" applyBorder="0" applyAlignment="0" applyProtection="0"/>
    <xf numFmtId="167" fontId="32" fillId="0" borderId="0" applyFont="0" applyFill="0" applyBorder="0" applyAlignment="0" applyProtection="0"/>
    <xf numFmtId="0" fontId="32" fillId="0" borderId="0" applyNumberFormat="0" applyFont="0" applyFill="0" applyBorder="0" applyAlignment="0" applyProtection="0"/>
    <xf numFmtId="0" fontId="1" fillId="0" borderId="0" applyNumberFormat="0" applyBorder="0" applyAlignment="0" applyProtection="0"/>
    <xf numFmtId="0" fontId="2" fillId="0" borderId="0" applyNumberFormat="0" applyBorder="0" applyAlignment="0" applyProtection="0"/>
    <xf numFmtId="0" fontId="3" fillId="0" borderId="0" applyNumberFormat="0" applyBorder="0" applyAlignment="0" applyProtection="0"/>
    <xf numFmtId="0" fontId="4" fillId="0" borderId="0" applyNumberFormat="0" applyBorder="0" applyAlignment="0" applyProtection="0"/>
    <xf numFmtId="0" fontId="5" fillId="0" borderId="0" applyNumberFormat="0" applyBorder="0" applyAlignment="0" applyProtection="0"/>
    <xf numFmtId="0" fontId="6" fillId="0" borderId="0" applyNumberFormat="0" applyBorder="0" applyAlignment="0" applyProtection="0"/>
    <xf numFmtId="0" fontId="7" fillId="0" borderId="0" applyNumberFormat="0" applyBorder="0" applyAlignment="0" applyProtection="0"/>
    <xf numFmtId="0" fontId="8" fillId="0" borderId="0" applyNumberFormat="0" applyBorder="0" applyAlignment="0" applyProtection="0"/>
    <xf numFmtId="0" fontId="9" fillId="0" borderId="0" applyNumberFormat="0" applyBorder="0" applyAlignment="0" applyProtection="0"/>
    <xf numFmtId="0" fontId="32" fillId="0" borderId="0" applyNumberFormat="0" applyFont="0" applyFill="0" applyBorder="0" applyAlignment="0" applyProtection="0"/>
    <xf numFmtId="0" fontId="10" fillId="2" borderId="0" applyNumberFormat="0" applyAlignment="0" applyProtection="0"/>
    <xf numFmtId="164" fontId="11" fillId="3" borderId="0" applyProtection="0">
      <alignment horizontal="center" vertical="center" wrapText="1"/>
    </xf>
    <xf numFmtId="0" fontId="11" fillId="3" borderId="0" applyNumberFormat="0" applyProtection="0">
      <alignment horizontal="center" vertical="center" wrapText="1"/>
    </xf>
    <xf numFmtId="0" fontId="12" fillId="4" borderId="0" applyNumberFormat="0" applyProtection="0">
      <alignment horizontal="center" vertical="center" wrapText="1"/>
    </xf>
    <xf numFmtId="0" fontId="13" fillId="5" borderId="0" applyNumberFormat="0" applyProtection="0">
      <alignment horizontal="center" vertical="center" wrapText="1"/>
    </xf>
    <xf numFmtId="0" fontId="13" fillId="5" borderId="0" applyNumberFormat="0" applyProtection="0">
      <alignment horizontal="center" vertical="center" wrapText="1"/>
    </xf>
    <xf numFmtId="0" fontId="14" fillId="6" borderId="0" applyNumberFormat="0" applyProtection="0">
      <alignment horizontal="center" vertical="center" wrapText="1"/>
    </xf>
    <xf numFmtId="0" fontId="14" fillId="6" borderId="0" applyNumberFormat="0" applyProtection="0">
      <alignment horizontal="center" vertical="center" wrapText="1"/>
    </xf>
    <xf numFmtId="0" fontId="14" fillId="6" borderId="0" applyNumberFormat="0" applyProtection="0">
      <alignment horizontal="center" vertical="center" wrapText="1"/>
    </xf>
    <xf numFmtId="0" fontId="32" fillId="0" borderId="0" applyNumberFormat="0" applyFont="0" applyFill="0" applyBorder="0" applyAlignment="0" applyProtection="0"/>
    <xf numFmtId="165" fontId="32" fillId="0" borderId="0" applyFont="0" applyFill="0" applyBorder="0" applyAlignment="0" applyProtection="0"/>
    <xf numFmtId="165" fontId="32" fillId="0" borderId="0" applyFont="0" applyFill="0" applyBorder="0" applyAlignment="0" applyProtection="0"/>
    <xf numFmtId="44" fontId="32" fillId="0" borderId="0" applyFont="0" applyFill="0" applyBorder="0" applyAlignment="0" applyProtection="0"/>
    <xf numFmtId="0" fontId="15" fillId="0" borderId="0" applyNumberFormat="0" applyFill="0" applyBorder="0" applyAlignment="0" applyProtection="0">
      <alignment vertical="top"/>
      <protection locked="0"/>
    </xf>
    <xf numFmtId="168" fontId="32" fillId="0" borderId="0" applyFont="0" applyFill="0" applyBorder="0" applyAlignment="0" applyProtection="0"/>
    <xf numFmtId="0" fontId="16" fillId="7" borderId="1" applyNumberFormat="0" applyProtection="0">
      <alignment horizontal="right" vertical="center" wrapText="1"/>
    </xf>
    <xf numFmtId="0" fontId="13" fillId="0" borderId="0" applyNumberFormat="0" applyBorder="0" applyProtection="0">
      <alignment horizontal="left" vertical="center"/>
    </xf>
    <xf numFmtId="0" fontId="13" fillId="0" borderId="0" applyNumberFormat="0" applyBorder="0" applyProtection="0">
      <alignment horizontal="left" vertical="center"/>
    </xf>
    <xf numFmtId="0" fontId="14" fillId="0" borderId="0" applyNumberFormat="0" applyBorder="0" applyProtection="0">
      <alignment horizontal="left" vertical="center"/>
    </xf>
    <xf numFmtId="0" fontId="14" fillId="0" borderId="0" applyNumberFormat="0" applyBorder="0" applyProtection="0">
      <alignment horizontal="left" vertical="center" wrapText="1"/>
    </xf>
    <xf numFmtId="0" fontId="14" fillId="0" borderId="0" applyNumberFormat="0" applyBorder="0" applyProtection="0">
      <alignment horizontal="left" vertical="center" wrapText="1"/>
    </xf>
    <xf numFmtId="0" fontId="17" fillId="8" borderId="0" applyNumberFormat="0" applyBorder="0" applyAlignment="0" applyProtection="0"/>
    <xf numFmtId="169" fontId="18" fillId="9" borderId="0" applyBorder="0" applyAlignment="0" applyProtection="0"/>
    <xf numFmtId="170" fontId="32" fillId="0" borderId="0" applyFont="0" applyFill="0" applyBorder="0" applyAlignment="0" applyProtection="0"/>
  </cellStyleXfs>
  <cellXfs count="32">
    <xf numFmtId="0" fontId="0" fillId="0" borderId="0" xfId="0"/>
    <xf numFmtId="172" fontId="19" fillId="0" borderId="3" xfId="0" applyNumberFormat="1" applyFont="1" applyFill="1" applyBorder="1" applyAlignment="1">
      <alignment horizontal="centerContinuous" vertical="center" wrapText="1"/>
    </xf>
    <xf numFmtId="172" fontId="19" fillId="0" borderId="4" xfId="0" applyNumberFormat="1" applyFont="1" applyFill="1" applyBorder="1" applyAlignment="1">
      <alignment horizontal="centerContinuous" vertical="center" wrapText="1"/>
    </xf>
    <xf numFmtId="0" fontId="20" fillId="10" borderId="5" xfId="0" applyFont="1" applyFill="1" applyBorder="1" applyAlignment="1">
      <alignment horizontal="centerContinuous" vertical="center" wrapText="1"/>
    </xf>
    <xf numFmtId="0" fontId="21" fillId="0" borderId="0" xfId="0" applyFont="1" applyFill="1" applyAlignment="1"/>
    <xf numFmtId="0" fontId="22" fillId="11" borderId="6" xfId="0" applyFont="1" applyFill="1" applyBorder="1" applyAlignment="1">
      <alignment horizontal="centerContinuous" vertical="center" wrapText="1"/>
    </xf>
    <xf numFmtId="164" fontId="23" fillId="0" borderId="7" xfId="0" quotePrefix="1" applyNumberFormat="1" applyFont="1" applyFill="1" applyBorder="1" applyAlignment="1">
      <alignment horizontal="center" vertical="center" wrapText="1"/>
    </xf>
    <xf numFmtId="0" fontId="24" fillId="12" borderId="6" xfId="0" quotePrefix="1" applyFont="1" applyFill="1" applyBorder="1" applyAlignment="1">
      <alignment horizontal="right" vertical="center" wrapText="1"/>
    </xf>
    <xf numFmtId="0" fontId="24" fillId="11" borderId="6" xfId="0" quotePrefix="1" applyFont="1" applyFill="1" applyBorder="1" applyAlignment="1">
      <alignment horizontal="right" vertical="center" wrapText="1"/>
    </xf>
    <xf numFmtId="0" fontId="25" fillId="13" borderId="0" xfId="0" applyFont="1" applyFill="1" applyBorder="1" applyAlignment="1"/>
    <xf numFmtId="0" fontId="26" fillId="0" borderId="0" xfId="38" applyFont="1" applyAlignment="1" applyProtection="1">
      <alignment vertical="center"/>
    </xf>
    <xf numFmtId="164" fontId="27" fillId="11" borderId="6" xfId="0" applyNumberFormat="1" applyFont="1" applyFill="1" applyBorder="1" applyAlignment="1">
      <alignment horizontal="centerContinuous" vertical="center" wrapText="1"/>
    </xf>
    <xf numFmtId="0" fontId="23" fillId="0" borderId="0" xfId="0" applyFont="1" applyFill="1"/>
    <xf numFmtId="0" fontId="28" fillId="0" borderId="0" xfId="0" applyFont="1"/>
    <xf numFmtId="164" fontId="29" fillId="0" borderId="7" xfId="0" applyNumberFormat="1" applyFont="1" applyFill="1" applyBorder="1" applyAlignment="1">
      <alignment horizontal="center" vertical="center" wrapText="1"/>
    </xf>
    <xf numFmtId="164" fontId="23" fillId="0" borderId="7" xfId="0" applyNumberFormat="1" applyFont="1" applyFill="1" applyBorder="1" applyAlignment="1">
      <alignment horizontal="center" vertical="center" wrapText="1"/>
    </xf>
    <xf numFmtId="171" fontId="30" fillId="0" borderId="9" xfId="0" applyNumberFormat="1" applyFont="1" applyFill="1" applyBorder="1" applyAlignment="1">
      <alignment horizontal="center" vertical="center" wrapText="1"/>
    </xf>
    <xf numFmtId="0" fontId="19" fillId="0" borderId="6" xfId="0" applyFont="1" applyFill="1" applyBorder="1" applyAlignment="1">
      <alignment horizontal="centerContinuous" vertical="center" wrapText="1"/>
    </xf>
    <xf numFmtId="171" fontId="19" fillId="0" borderId="9" xfId="0" quotePrefix="1" applyNumberFormat="1" applyFont="1" applyFill="1" applyBorder="1" applyAlignment="1">
      <alignment horizontal="center" vertical="center" wrapText="1"/>
    </xf>
    <xf numFmtId="168" fontId="19" fillId="0" borderId="10" xfId="0" applyNumberFormat="1" applyFont="1" applyFill="1" applyBorder="1" applyAlignment="1">
      <alignment horizontal="centerContinuous" vertical="center" wrapText="1"/>
    </xf>
    <xf numFmtId="0" fontId="20" fillId="10" borderId="5" xfId="0" quotePrefix="1" applyFont="1" applyFill="1" applyBorder="1" applyAlignment="1">
      <alignment horizontal="centerContinuous" vertical="center" wrapText="1"/>
    </xf>
    <xf numFmtId="0" fontId="21" fillId="0" borderId="0" xfId="0" applyFont="1" applyFill="1"/>
    <xf numFmtId="0" fontId="22" fillId="11" borderId="6" xfId="0" quotePrefix="1" applyFont="1" applyFill="1" applyBorder="1" applyAlignment="1">
      <alignment horizontal="centerContinuous" vertical="center" wrapText="1"/>
    </xf>
    <xf numFmtId="168" fontId="19" fillId="0" borderId="11" xfId="0" quotePrefix="1" applyNumberFormat="1" applyFont="1" applyFill="1" applyBorder="1" applyAlignment="1">
      <alignment horizontal="centerContinuous" vertical="center" wrapText="1"/>
    </xf>
    <xf numFmtId="0" fontId="31" fillId="0" borderId="0" xfId="0" applyFont="1"/>
    <xf numFmtId="171" fontId="19" fillId="0" borderId="9" xfId="0" applyNumberFormat="1" applyFont="1" applyFill="1" applyBorder="1" applyAlignment="1">
      <alignment horizontal="center" vertical="center" wrapText="1"/>
    </xf>
    <xf numFmtId="0" fontId="22" fillId="12" borderId="6" xfId="0" quotePrefix="1" applyFont="1" applyFill="1" applyBorder="1" applyAlignment="1">
      <alignment horizontal="right" vertical="center" wrapText="1"/>
    </xf>
    <xf numFmtId="0" fontId="24" fillId="12" borderId="6" xfId="0" quotePrefix="1" applyFont="1" applyFill="1" applyBorder="1" applyAlignment="1">
      <alignment horizontal="right" vertical="center" wrapText="1"/>
    </xf>
    <xf numFmtId="0" fontId="20" fillId="10" borderId="0" xfId="0" quotePrefix="1" applyFont="1" applyFill="1" applyAlignment="1">
      <alignment horizontal="left" vertical="center" wrapText="1"/>
    </xf>
    <xf numFmtId="0" fontId="20" fillId="10" borderId="8" xfId="0" quotePrefix="1" applyFont="1" applyFill="1" applyBorder="1" applyAlignment="1">
      <alignment horizontal="left" vertical="center" wrapText="1"/>
    </xf>
    <xf numFmtId="0" fontId="20" fillId="10" borderId="2" xfId="0" quotePrefix="1" applyFont="1" applyFill="1" applyBorder="1" applyAlignment="1">
      <alignment horizontal="left" vertical="center" wrapText="1"/>
    </xf>
    <xf numFmtId="0" fontId="24" fillId="12" borderId="6" xfId="0" quotePrefix="1" applyFont="1" applyFill="1" applyBorder="1" applyAlignment="1">
      <alignment horizontal="right" vertical="center" wrapText="1"/>
    </xf>
  </cellXfs>
  <cellStyles count="49">
    <cellStyle name="C_BA" xfId="1"/>
    <cellStyle name="C_BA_C" xfId="2"/>
    <cellStyle name="C_BA_CP" xfId="3"/>
    <cellStyle name="C_BA_P" xfId="4"/>
    <cellStyle name="C_BI" xfId="5"/>
    <cellStyle name="C_BI_C" xfId="6"/>
    <cellStyle name="C_BI_CP" xfId="7"/>
    <cellStyle name="C_BI_P" xfId="8"/>
    <cellStyle name="C_EFF" xfId="9"/>
    <cellStyle name="C_EFF_C" xfId="10"/>
    <cellStyle name="C_EFF_CP" xfId="11"/>
    <cellStyle name="C_EFF_P" xfId="12"/>
    <cellStyle name="C_LIB" xfId="13"/>
    <cellStyle name="CA_0" xfId="14"/>
    <cellStyle name="Calcul1" xfId="15"/>
    <cellStyle name="Calcul2" xfId="16"/>
    <cellStyle name="Calcul3" xfId="17"/>
    <cellStyle name="Calcul4" xfId="18"/>
    <cellStyle name="Calcul5" xfId="19"/>
    <cellStyle name="Calcul6" xfId="20"/>
    <cellStyle name="Calcul7" xfId="21"/>
    <cellStyle name="Calcul8" xfId="22"/>
    <cellStyle name="Calcul9" xfId="23"/>
    <cellStyle name="CalculHighlight" xfId="24"/>
    <cellStyle name="CalculHilight" xfId="25"/>
    <cellStyle name="CE_EFF" xfId="26"/>
    <cellStyle name="Cell" xfId="27"/>
    <cellStyle name="ColumnH0" xfId="28"/>
    <cellStyle name="ColumnH1" xfId="29"/>
    <cellStyle name="ColumnH2" xfId="30"/>
    <cellStyle name="ColumnH3" xfId="31"/>
    <cellStyle name="ColumnH4" xfId="32"/>
    <cellStyle name="ColumnH5" xfId="33"/>
    <cellStyle name="CQ_MAXI" xfId="34"/>
    <cellStyle name="DE_INDEX" xfId="35"/>
    <cellStyle name="DQ_INDEX" xfId="36"/>
    <cellStyle name="Euro" xfId="37"/>
    <cellStyle name="IE_PV" xfId="39"/>
    <cellStyle name="Lien hypertexte" xfId="38" builtinId="8"/>
    <cellStyle name="Normal" xfId="0" builtinId="0"/>
    <cellStyle name="RowH0" xfId="40"/>
    <cellStyle name="RowH1" xfId="41"/>
    <cellStyle name="RowH2" xfId="42"/>
    <cellStyle name="RowH3" xfId="43"/>
    <cellStyle name="RowH4" xfId="44"/>
    <cellStyle name="RowH5" xfId="45"/>
    <cellStyle name="Selection" xfId="46"/>
    <cellStyle name="TB_SIGNIF" xfId="47"/>
    <cellStyle name="TE_SIGNIF"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1</xdr:row>
      <xdr:rowOff>0</xdr:rowOff>
    </xdr:from>
    <xdr:to>
      <xdr:col>0</xdr:col>
      <xdr:colOff>1933575</xdr:colOff>
      <xdr:row>3</xdr:row>
      <xdr:rowOff>19050</xdr:rowOff>
    </xdr:to>
    <xdr:pic>
      <xdr:nvPicPr>
        <xdr:cNvPr id="3" name="Image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1"/>
        <a:stretch>
          <a:fillRect/>
        </a:stretch>
      </xdr:blipFill>
      <xdr:spPr>
        <a:xfrm>
          <a:off x="123825" y="165100"/>
          <a:ext cx="1809750" cy="342900"/>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2308"/>
  <sheetViews>
    <sheetView showGridLines="0" tabSelected="1" topLeftCell="A1544" workbookViewId="0">
      <selection activeCell="F1552" sqref="F1552"/>
    </sheetView>
  </sheetViews>
  <sheetFormatPr baseColWidth="10" defaultColWidth="9.1796875" defaultRowHeight="12.5" x14ac:dyDescent="0.25"/>
  <cols>
    <col min="1" max="1" width="101.453125" customWidth="1"/>
    <col min="2" max="5" width="7.453125" customWidth="1"/>
    <col min="6" max="9" width="16" customWidth="1"/>
  </cols>
  <sheetData>
    <row r="2" spans="1:6" x14ac:dyDescent="0.25">
      <c r="C2" s="24" t="s">
        <v>21</v>
      </c>
      <c r="D2" s="24" t="s">
        <v>501</v>
      </c>
      <c r="E2" s="24" t="str">
        <f>IF(LEFT(C2,4)="CTLW",MID(C2,6,100),"")</f>
        <v/>
      </c>
      <c r="F2" s="24"/>
    </row>
    <row r="5" spans="1:6" s="13" customFormat="1" ht="13" x14ac:dyDescent="0.3">
      <c r="A5" s="10" t="s">
        <v>30</v>
      </c>
    </row>
    <row r="6" spans="1:6" x14ac:dyDescent="0.25">
      <c r="A6" s="9" t="str">
        <f>"Redressement : "&amp;F2&amp;E2</f>
        <v xml:space="preserve">Redressement : </v>
      </c>
    </row>
    <row r="7" spans="1:6" x14ac:dyDescent="0.25">
      <c r="A7" s="9" t="s">
        <v>454</v>
      </c>
    </row>
    <row r="8" spans="1:6" x14ac:dyDescent="0.25">
      <c r="A8" s="4"/>
    </row>
    <row r="9" spans="1:6" x14ac:dyDescent="0.25">
      <c r="A9" s="21"/>
    </row>
    <row r="10" spans="1:6" x14ac:dyDescent="0.25">
      <c r="A10" s="12"/>
      <c r="B10" s="20" t="s">
        <v>352</v>
      </c>
      <c r="C10" s="3"/>
      <c r="D10" s="3"/>
      <c r="E10" s="3"/>
    </row>
    <row r="11" spans="1:6" ht="23" x14ac:dyDescent="0.25">
      <c r="A11" s="12"/>
      <c r="B11" s="22" t="s">
        <v>576</v>
      </c>
      <c r="C11" s="5"/>
      <c r="D11" s="22" t="s">
        <v>577</v>
      </c>
      <c r="E11" s="5"/>
    </row>
    <row r="12" spans="1:6" x14ac:dyDescent="0.25">
      <c r="A12" s="28" t="s">
        <v>402</v>
      </c>
      <c r="B12" s="28"/>
      <c r="C12" s="28"/>
      <c r="D12" s="28"/>
      <c r="E12" s="28"/>
    </row>
    <row r="13" spans="1:6" x14ac:dyDescent="0.25">
      <c r="A13" s="8" t="s">
        <v>352</v>
      </c>
      <c r="B13" s="11">
        <v>2003</v>
      </c>
      <c r="C13" s="11"/>
      <c r="D13" s="11">
        <v>2002.9999999999968</v>
      </c>
      <c r="E13" s="11"/>
    </row>
    <row r="14" spans="1:6" x14ac:dyDescent="0.25">
      <c r="A14" s="7" t="s">
        <v>288</v>
      </c>
      <c r="B14" s="15">
        <v>330</v>
      </c>
      <c r="C14" s="25">
        <v>19</v>
      </c>
      <c r="D14" s="15">
        <v>358.12951583221326</v>
      </c>
      <c r="E14" s="25">
        <v>18</v>
      </c>
    </row>
    <row r="15" spans="1:6" x14ac:dyDescent="0.25">
      <c r="A15" s="7" t="s">
        <v>232</v>
      </c>
      <c r="B15" s="15">
        <v>125</v>
      </c>
      <c r="C15" s="25">
        <v>6</v>
      </c>
      <c r="D15" s="15">
        <v>128.47516437257875</v>
      </c>
      <c r="E15" s="25">
        <v>6</v>
      </c>
    </row>
    <row r="16" spans="1:6" x14ac:dyDescent="0.25">
      <c r="A16" s="7" t="s">
        <v>309</v>
      </c>
      <c r="B16" s="15">
        <v>167</v>
      </c>
      <c r="C16" s="25">
        <v>8</v>
      </c>
      <c r="D16" s="15">
        <v>171.30006009064616</v>
      </c>
      <c r="E16" s="25">
        <v>9</v>
      </c>
    </row>
    <row r="17" spans="1:5" x14ac:dyDescent="0.25">
      <c r="A17" s="7" t="s">
        <v>105</v>
      </c>
      <c r="B17" s="15">
        <v>166</v>
      </c>
      <c r="C17" s="25">
        <v>8</v>
      </c>
      <c r="D17" s="15">
        <v>153.78071238939262</v>
      </c>
      <c r="E17" s="25">
        <v>8</v>
      </c>
    </row>
    <row r="18" spans="1:5" x14ac:dyDescent="0.25">
      <c r="A18" s="7" t="s">
        <v>542</v>
      </c>
      <c r="B18" s="15">
        <v>207</v>
      </c>
      <c r="C18" s="25">
        <v>10</v>
      </c>
      <c r="D18" s="15">
        <v>194.65924814049575</v>
      </c>
      <c r="E18" s="25">
        <v>10</v>
      </c>
    </row>
    <row r="19" spans="1:5" x14ac:dyDescent="0.25">
      <c r="A19" s="7" t="s">
        <v>128</v>
      </c>
      <c r="B19" s="15">
        <v>288</v>
      </c>
      <c r="C19" s="25">
        <v>14</v>
      </c>
      <c r="D19" s="15">
        <v>284.20237387887738</v>
      </c>
      <c r="E19" s="25">
        <v>14</v>
      </c>
    </row>
    <row r="20" spans="1:5" x14ac:dyDescent="0.25">
      <c r="A20" s="7" t="s">
        <v>34</v>
      </c>
      <c r="B20" s="15">
        <v>229</v>
      </c>
      <c r="C20" s="25">
        <v>11</v>
      </c>
      <c r="D20" s="15">
        <v>221.9115115760317</v>
      </c>
      <c r="E20" s="25">
        <v>11</v>
      </c>
    </row>
    <row r="21" spans="1:5" x14ac:dyDescent="0.25">
      <c r="A21" s="7" t="s">
        <v>378</v>
      </c>
      <c r="B21" s="15">
        <v>246</v>
      </c>
      <c r="C21" s="25">
        <v>12</v>
      </c>
      <c r="D21" s="15">
        <v>245.27073008902707</v>
      </c>
      <c r="E21" s="25">
        <v>12</v>
      </c>
    </row>
    <row r="22" spans="1:5" x14ac:dyDescent="0.25">
      <c r="A22" s="7" t="s">
        <v>390</v>
      </c>
      <c r="B22" s="15">
        <v>245</v>
      </c>
      <c r="C22" s="25">
        <v>12</v>
      </c>
      <c r="D22" s="15">
        <v>245.27068363073863</v>
      </c>
      <c r="E22" s="25">
        <v>12</v>
      </c>
    </row>
    <row r="23" spans="1:5" x14ac:dyDescent="0.25">
      <c r="A23" s="29" t="s">
        <v>551</v>
      </c>
      <c r="B23" s="30"/>
      <c r="C23" s="30"/>
      <c r="D23" s="30"/>
      <c r="E23" s="30"/>
    </row>
    <row r="24" spans="1:5" x14ac:dyDescent="0.25">
      <c r="A24" s="8" t="s">
        <v>352</v>
      </c>
      <c r="B24" s="11">
        <v>2003</v>
      </c>
      <c r="C24" s="11"/>
      <c r="D24" s="11">
        <v>2002.9999999999968</v>
      </c>
      <c r="E24" s="11"/>
    </row>
    <row r="25" spans="1:5" x14ac:dyDescent="0.25">
      <c r="A25" s="7" t="s">
        <v>92</v>
      </c>
      <c r="B25" s="15">
        <v>415</v>
      </c>
      <c r="C25" s="25">
        <v>21</v>
      </c>
      <c r="D25" s="15">
        <v>446.66898945602236</v>
      </c>
      <c r="E25" s="25">
        <v>22</v>
      </c>
    </row>
    <row r="26" spans="1:5" x14ac:dyDescent="0.25">
      <c r="A26" s="7" t="s">
        <v>67</v>
      </c>
      <c r="B26" s="15">
        <v>344</v>
      </c>
      <c r="C26" s="25">
        <v>17</v>
      </c>
      <c r="D26" s="15">
        <v>440.65989673133777</v>
      </c>
      <c r="E26" s="25">
        <v>22</v>
      </c>
    </row>
    <row r="27" spans="1:5" x14ac:dyDescent="0.25">
      <c r="A27" s="7" t="s">
        <v>348</v>
      </c>
      <c r="B27" s="15">
        <v>282</v>
      </c>
      <c r="C27" s="25">
        <v>14</v>
      </c>
      <c r="D27" s="15">
        <v>242.36302472411032</v>
      </c>
      <c r="E27" s="25">
        <v>12</v>
      </c>
    </row>
    <row r="28" spans="1:5" x14ac:dyDescent="0.25">
      <c r="A28" s="7" t="s">
        <v>4</v>
      </c>
      <c r="B28" s="15">
        <v>656</v>
      </c>
      <c r="C28" s="25">
        <v>33</v>
      </c>
      <c r="D28" s="15">
        <v>562.84305741714854</v>
      </c>
      <c r="E28" s="25">
        <v>28</v>
      </c>
    </row>
    <row r="29" spans="1:5" x14ac:dyDescent="0.25">
      <c r="A29" s="7" t="s">
        <v>23</v>
      </c>
      <c r="B29" s="15">
        <v>306</v>
      </c>
      <c r="C29" s="25">
        <v>15</v>
      </c>
      <c r="D29" s="15">
        <v>310.4650316713811</v>
      </c>
      <c r="E29" s="25">
        <v>16</v>
      </c>
    </row>
    <row r="30" spans="1:5" x14ac:dyDescent="0.25">
      <c r="A30" s="29" t="s">
        <v>183</v>
      </c>
      <c r="B30" s="30"/>
      <c r="C30" s="30"/>
      <c r="D30" s="30"/>
      <c r="E30" s="30"/>
    </row>
    <row r="31" spans="1:5" x14ac:dyDescent="0.25">
      <c r="A31" s="8" t="s">
        <v>352</v>
      </c>
      <c r="B31" s="11">
        <v>2003</v>
      </c>
      <c r="C31" s="11"/>
      <c r="D31" s="11">
        <v>2002.9999999999968</v>
      </c>
      <c r="E31" s="11"/>
    </row>
    <row r="32" spans="1:5" x14ac:dyDescent="0.25">
      <c r="A32" s="7" t="s">
        <v>66</v>
      </c>
      <c r="B32" s="15">
        <v>936</v>
      </c>
      <c r="C32" s="25">
        <v>47</v>
      </c>
      <c r="D32" s="15">
        <v>955.43179737481887</v>
      </c>
      <c r="E32" s="25">
        <v>48</v>
      </c>
    </row>
    <row r="33" spans="1:5" x14ac:dyDescent="0.25">
      <c r="A33" s="7" t="s">
        <v>49</v>
      </c>
      <c r="B33" s="15">
        <v>1067</v>
      </c>
      <c r="C33" s="25">
        <v>53</v>
      </c>
      <c r="D33" s="15">
        <v>1047.56820262518</v>
      </c>
      <c r="E33" s="25">
        <v>52</v>
      </c>
    </row>
    <row r="34" spans="1:5" x14ac:dyDescent="0.25">
      <c r="A34" s="29" t="s">
        <v>152</v>
      </c>
      <c r="B34" s="30"/>
      <c r="C34" s="30"/>
      <c r="D34" s="30"/>
      <c r="E34" s="30"/>
    </row>
    <row r="35" spans="1:5" x14ac:dyDescent="0.25">
      <c r="A35" s="7" t="s">
        <v>238</v>
      </c>
      <c r="B35" s="17">
        <v>2003</v>
      </c>
      <c r="C35" s="17"/>
      <c r="D35" s="17">
        <v>2003</v>
      </c>
      <c r="E35" s="17"/>
    </row>
    <row r="36" spans="1:5" x14ac:dyDescent="0.25">
      <c r="A36" s="31" t="s">
        <v>100</v>
      </c>
      <c r="B36" s="1">
        <v>48.708936595107339</v>
      </c>
      <c r="C36" s="2"/>
      <c r="D36" s="1">
        <v>48.67296962990045</v>
      </c>
      <c r="E36" s="2"/>
    </row>
    <row r="37" spans="1:5" x14ac:dyDescent="0.25">
      <c r="A37" s="31"/>
      <c r="B37" s="23" t="s">
        <v>384</v>
      </c>
      <c r="C37" s="19"/>
      <c r="D37" s="23" t="s">
        <v>384</v>
      </c>
      <c r="E37" s="19"/>
    </row>
    <row r="38" spans="1:5" x14ac:dyDescent="0.25">
      <c r="A38" s="29" t="s">
        <v>366</v>
      </c>
      <c r="B38" s="30"/>
      <c r="C38" s="30"/>
      <c r="D38" s="30"/>
      <c r="E38" s="30"/>
    </row>
    <row r="39" spans="1:5" x14ac:dyDescent="0.25">
      <c r="A39" s="8" t="s">
        <v>352</v>
      </c>
      <c r="B39" s="11">
        <v>2003</v>
      </c>
      <c r="C39" s="11"/>
      <c r="D39" s="11">
        <v>2002.9999999999968</v>
      </c>
      <c r="E39" s="11"/>
    </row>
    <row r="40" spans="1:5" x14ac:dyDescent="0.25">
      <c r="A40" s="7" t="s">
        <v>512</v>
      </c>
      <c r="B40" s="15">
        <v>215</v>
      </c>
      <c r="C40" s="25">
        <v>11</v>
      </c>
      <c r="D40" s="15">
        <v>212.31806431963088</v>
      </c>
      <c r="E40" s="25">
        <v>11</v>
      </c>
    </row>
    <row r="41" spans="1:5" x14ac:dyDescent="0.25">
      <c r="A41" s="7" t="s">
        <v>429</v>
      </c>
      <c r="B41" s="15">
        <v>308</v>
      </c>
      <c r="C41" s="25">
        <v>15</v>
      </c>
      <c r="D41" s="15">
        <v>316.47386898807315</v>
      </c>
      <c r="E41" s="25">
        <v>16</v>
      </c>
    </row>
    <row r="42" spans="1:5" x14ac:dyDescent="0.25">
      <c r="A42" s="7" t="s">
        <v>574</v>
      </c>
      <c r="B42" s="15">
        <v>503</v>
      </c>
      <c r="C42" s="25">
        <v>25</v>
      </c>
      <c r="D42" s="15">
        <v>496.74554089664559</v>
      </c>
      <c r="E42" s="25">
        <v>25</v>
      </c>
    </row>
    <row r="43" spans="1:5" x14ac:dyDescent="0.25">
      <c r="A43" s="7" t="s">
        <v>411</v>
      </c>
      <c r="B43" s="15">
        <v>484</v>
      </c>
      <c r="C43" s="25">
        <v>24</v>
      </c>
      <c r="D43" s="15">
        <v>490.7347114639922</v>
      </c>
      <c r="E43" s="25">
        <v>24</v>
      </c>
    </row>
    <row r="44" spans="1:5" x14ac:dyDescent="0.25">
      <c r="A44" s="7" t="s">
        <v>567</v>
      </c>
      <c r="B44" s="15">
        <v>493</v>
      </c>
      <c r="C44" s="25">
        <v>25</v>
      </c>
      <c r="D44" s="15">
        <v>486.72781433165898</v>
      </c>
      <c r="E44" s="25">
        <v>24</v>
      </c>
    </row>
    <row r="45" spans="1:5" x14ac:dyDescent="0.25">
      <c r="A45" s="29" t="s">
        <v>245</v>
      </c>
      <c r="B45" s="30"/>
      <c r="C45" s="30"/>
      <c r="D45" s="30"/>
      <c r="E45" s="30"/>
    </row>
    <row r="46" spans="1:5" x14ac:dyDescent="0.25">
      <c r="A46" s="8" t="s">
        <v>352</v>
      </c>
      <c r="B46" s="11">
        <v>2003</v>
      </c>
      <c r="C46" s="11"/>
      <c r="D46" s="11">
        <v>2002.9999999999968</v>
      </c>
      <c r="E46" s="11"/>
    </row>
    <row r="47" spans="1:5" x14ac:dyDescent="0.25">
      <c r="A47" s="7" t="s">
        <v>6</v>
      </c>
      <c r="B47" s="15">
        <v>4</v>
      </c>
      <c r="C47" s="25"/>
      <c r="D47" s="15">
        <v>6.4246348179178252</v>
      </c>
      <c r="E47" s="25"/>
    </row>
    <row r="48" spans="1:5" x14ac:dyDescent="0.25">
      <c r="A48" s="7" t="s">
        <v>223</v>
      </c>
      <c r="B48" s="15">
        <v>65</v>
      </c>
      <c r="C48" s="25">
        <v>3</v>
      </c>
      <c r="D48" s="15">
        <v>97.730958779582309</v>
      </c>
      <c r="E48" s="25">
        <v>5</v>
      </c>
    </row>
    <row r="49" spans="1:5" x14ac:dyDescent="0.25">
      <c r="A49" s="7" t="s">
        <v>561</v>
      </c>
      <c r="B49" s="15">
        <v>38</v>
      </c>
      <c r="C49" s="25">
        <v>2</v>
      </c>
      <c r="D49" s="15">
        <v>31.473884354527655</v>
      </c>
      <c r="E49" s="25">
        <v>1</v>
      </c>
    </row>
    <row r="50" spans="1:5" x14ac:dyDescent="0.25">
      <c r="A50" s="7" t="s">
        <v>265</v>
      </c>
      <c r="B50" s="15">
        <v>208</v>
      </c>
      <c r="C50" s="25">
        <v>10</v>
      </c>
      <c r="D50" s="15">
        <v>174.83585797545709</v>
      </c>
      <c r="E50" s="25">
        <v>9</v>
      </c>
    </row>
    <row r="51" spans="1:5" x14ac:dyDescent="0.25">
      <c r="A51" s="7" t="s">
        <v>28</v>
      </c>
      <c r="B51" s="15">
        <v>239</v>
      </c>
      <c r="C51" s="25">
        <v>12</v>
      </c>
      <c r="D51" s="15">
        <v>300.44956348620997</v>
      </c>
      <c r="E51" s="25">
        <v>15</v>
      </c>
    </row>
    <row r="52" spans="1:5" x14ac:dyDescent="0.25">
      <c r="A52" s="7" t="s">
        <v>120</v>
      </c>
      <c r="B52" s="15">
        <v>349</v>
      </c>
      <c r="C52" s="25">
        <v>17</v>
      </c>
      <c r="D52" s="15">
        <v>340.5107501057563</v>
      </c>
      <c r="E52" s="25">
        <v>17</v>
      </c>
    </row>
    <row r="53" spans="1:5" x14ac:dyDescent="0.25">
      <c r="A53" s="7" t="s">
        <v>258</v>
      </c>
      <c r="B53" s="15">
        <v>269</v>
      </c>
      <c r="C53" s="25">
        <v>13</v>
      </c>
      <c r="D53" s="15">
        <v>254.38071561580631</v>
      </c>
      <c r="E53" s="25">
        <v>13</v>
      </c>
    </row>
    <row r="54" spans="1:5" x14ac:dyDescent="0.25">
      <c r="A54" s="7" t="s">
        <v>456</v>
      </c>
      <c r="B54" s="15">
        <v>80</v>
      </c>
      <c r="C54" s="25">
        <v>4</v>
      </c>
      <c r="D54" s="15">
        <v>74.473305807721317</v>
      </c>
      <c r="E54" s="25">
        <v>4</v>
      </c>
    </row>
    <row r="55" spans="1:5" x14ac:dyDescent="0.25">
      <c r="A55" s="7" t="s">
        <v>572</v>
      </c>
      <c r="B55" s="15">
        <v>109</v>
      </c>
      <c r="C55" s="25">
        <v>7</v>
      </c>
      <c r="D55" s="15">
        <v>103.84927921290922</v>
      </c>
      <c r="E55" s="25">
        <v>5</v>
      </c>
    </row>
    <row r="56" spans="1:5" x14ac:dyDescent="0.25">
      <c r="A56" s="7" t="s">
        <v>224</v>
      </c>
      <c r="B56" s="15">
        <v>562</v>
      </c>
      <c r="C56" s="25">
        <v>28</v>
      </c>
      <c r="D56" s="15">
        <v>545.15744639306877</v>
      </c>
      <c r="E56" s="25">
        <v>27</v>
      </c>
    </row>
    <row r="57" spans="1:5" x14ac:dyDescent="0.25">
      <c r="A57" s="7" t="s">
        <v>172</v>
      </c>
      <c r="B57" s="15">
        <v>13</v>
      </c>
      <c r="C57" s="25">
        <v>1</v>
      </c>
      <c r="D57" s="15">
        <v>11.659668396369964</v>
      </c>
      <c r="E57" s="25">
        <v>1</v>
      </c>
    </row>
    <row r="58" spans="1:5" x14ac:dyDescent="0.25">
      <c r="A58" s="7" t="s">
        <v>254</v>
      </c>
      <c r="B58" s="15">
        <v>67</v>
      </c>
      <c r="C58" s="25">
        <v>3</v>
      </c>
      <c r="D58" s="15">
        <v>62.053935054674156</v>
      </c>
      <c r="E58" s="25">
        <v>3</v>
      </c>
    </row>
    <row r="59" spans="1:5" x14ac:dyDescent="0.25">
      <c r="A59" s="29" t="s">
        <v>467</v>
      </c>
      <c r="B59" s="30"/>
      <c r="C59" s="30"/>
      <c r="D59" s="30"/>
      <c r="E59" s="30"/>
    </row>
    <row r="60" spans="1:5" x14ac:dyDescent="0.25">
      <c r="A60" s="8" t="s">
        <v>352</v>
      </c>
      <c r="B60" s="11">
        <v>2003</v>
      </c>
      <c r="C60" s="11"/>
      <c r="D60" s="11">
        <v>2002.9999999999968</v>
      </c>
      <c r="E60" s="11"/>
    </row>
    <row r="61" spans="1:5" x14ac:dyDescent="0.25">
      <c r="A61" s="7" t="s">
        <v>325</v>
      </c>
      <c r="B61" s="15">
        <v>69</v>
      </c>
      <c r="C61" s="25">
        <v>3</v>
      </c>
      <c r="D61" s="15">
        <v>104.15559359750013</v>
      </c>
      <c r="E61" s="25">
        <v>5</v>
      </c>
    </row>
    <row r="62" spans="1:5" x14ac:dyDescent="0.25">
      <c r="A62" s="7" t="s">
        <v>419</v>
      </c>
      <c r="B62" s="15">
        <v>246</v>
      </c>
      <c r="C62" s="25">
        <v>12</v>
      </c>
      <c r="D62" s="15">
        <v>206.30974232998483</v>
      </c>
      <c r="E62" s="25">
        <v>10</v>
      </c>
    </row>
    <row r="63" spans="1:5" x14ac:dyDescent="0.25">
      <c r="A63" s="7" t="s">
        <v>439</v>
      </c>
      <c r="B63" s="15">
        <v>239</v>
      </c>
      <c r="C63" s="25">
        <v>12</v>
      </c>
      <c r="D63" s="15">
        <v>300.44956348620997</v>
      </c>
      <c r="E63" s="25">
        <v>15</v>
      </c>
    </row>
    <row r="64" spans="1:5" x14ac:dyDescent="0.25">
      <c r="A64" s="7" t="s">
        <v>295</v>
      </c>
      <c r="B64" s="15">
        <v>349</v>
      </c>
      <c r="C64" s="25">
        <v>17</v>
      </c>
      <c r="D64" s="15">
        <v>340.5107501057563</v>
      </c>
      <c r="E64" s="25">
        <v>17</v>
      </c>
    </row>
    <row r="65" spans="1:5" x14ac:dyDescent="0.25">
      <c r="A65" s="7" t="s">
        <v>422</v>
      </c>
      <c r="B65" s="15">
        <v>269</v>
      </c>
      <c r="C65" s="25">
        <v>13</v>
      </c>
      <c r="D65" s="15">
        <v>254.38071561580631</v>
      </c>
      <c r="E65" s="25">
        <v>13</v>
      </c>
    </row>
    <row r="66" spans="1:5" x14ac:dyDescent="0.25">
      <c r="A66" s="7" t="s">
        <v>126</v>
      </c>
      <c r="B66" s="15">
        <v>831</v>
      </c>
      <c r="C66" s="25">
        <v>43</v>
      </c>
      <c r="D66" s="15">
        <v>797.19363486474379</v>
      </c>
      <c r="E66" s="25">
        <v>40</v>
      </c>
    </row>
    <row r="67" spans="1:5" x14ac:dyDescent="0.25">
      <c r="A67" s="29" t="s">
        <v>424</v>
      </c>
      <c r="B67" s="30"/>
      <c r="C67" s="30"/>
      <c r="D67" s="30"/>
      <c r="E67" s="30"/>
    </row>
    <row r="68" spans="1:5" x14ac:dyDescent="0.25">
      <c r="A68" s="8" t="s">
        <v>352</v>
      </c>
      <c r="B68" s="11">
        <v>2003</v>
      </c>
      <c r="C68" s="11"/>
      <c r="D68" s="11">
        <v>2002.9999999999968</v>
      </c>
      <c r="E68" s="11"/>
    </row>
    <row r="69" spans="1:5" x14ac:dyDescent="0.25">
      <c r="A69" s="26" t="s">
        <v>257</v>
      </c>
      <c r="B69" s="14">
        <v>554</v>
      </c>
      <c r="C69" s="16">
        <v>27</v>
      </c>
      <c r="D69" s="14">
        <v>610.91489941369423</v>
      </c>
      <c r="E69" s="16">
        <v>30</v>
      </c>
    </row>
    <row r="70" spans="1:5" x14ac:dyDescent="0.25">
      <c r="A70" s="7" t="s">
        <v>325</v>
      </c>
      <c r="B70" s="15">
        <v>69</v>
      </c>
      <c r="C70" s="25">
        <v>3</v>
      </c>
      <c r="D70" s="15">
        <v>104.15559359750013</v>
      </c>
      <c r="E70" s="25">
        <v>5</v>
      </c>
    </row>
    <row r="71" spans="1:5" x14ac:dyDescent="0.25">
      <c r="A71" s="7" t="s">
        <v>419</v>
      </c>
      <c r="B71" s="15">
        <v>246</v>
      </c>
      <c r="C71" s="25">
        <v>12</v>
      </c>
      <c r="D71" s="15">
        <v>206.30974232998483</v>
      </c>
      <c r="E71" s="25">
        <v>10</v>
      </c>
    </row>
    <row r="72" spans="1:5" x14ac:dyDescent="0.25">
      <c r="A72" s="7" t="s">
        <v>439</v>
      </c>
      <c r="B72" s="15">
        <v>239</v>
      </c>
      <c r="C72" s="25">
        <v>12</v>
      </c>
      <c r="D72" s="15">
        <v>300.44956348620997</v>
      </c>
      <c r="E72" s="25">
        <v>15</v>
      </c>
    </row>
    <row r="73" spans="1:5" x14ac:dyDescent="0.25">
      <c r="A73" s="26" t="s">
        <v>167</v>
      </c>
      <c r="B73" s="14">
        <v>618</v>
      </c>
      <c r="C73" s="16">
        <v>30</v>
      </c>
      <c r="D73" s="14">
        <v>594.89146572156301</v>
      </c>
      <c r="E73" s="16">
        <v>30</v>
      </c>
    </row>
    <row r="74" spans="1:5" x14ac:dyDescent="0.25">
      <c r="A74" s="7" t="s">
        <v>295</v>
      </c>
      <c r="B74" s="15">
        <v>349</v>
      </c>
      <c r="C74" s="25">
        <v>17</v>
      </c>
      <c r="D74" s="15">
        <v>340.5107501057563</v>
      </c>
      <c r="E74" s="25">
        <v>17</v>
      </c>
    </row>
    <row r="75" spans="1:5" x14ac:dyDescent="0.25">
      <c r="A75" s="7" t="s">
        <v>422</v>
      </c>
      <c r="B75" s="15">
        <v>269</v>
      </c>
      <c r="C75" s="25">
        <v>13</v>
      </c>
      <c r="D75" s="15">
        <v>254.38071561580631</v>
      </c>
      <c r="E75" s="25">
        <v>13</v>
      </c>
    </row>
    <row r="76" spans="1:5" x14ac:dyDescent="0.25">
      <c r="A76" s="26" t="s">
        <v>560</v>
      </c>
      <c r="B76" s="14">
        <v>831</v>
      </c>
      <c r="C76" s="16">
        <v>43</v>
      </c>
      <c r="D76" s="14">
        <v>797.19363486474379</v>
      </c>
      <c r="E76" s="16">
        <v>40</v>
      </c>
    </row>
    <row r="77" spans="1:5" x14ac:dyDescent="0.25">
      <c r="A77" s="7" t="s">
        <v>126</v>
      </c>
      <c r="B77" s="15">
        <v>831</v>
      </c>
      <c r="C77" s="25">
        <v>43</v>
      </c>
      <c r="D77" s="15">
        <v>797.19363486474379</v>
      </c>
      <c r="E77" s="25">
        <v>40</v>
      </c>
    </row>
    <row r="78" spans="1:5" x14ac:dyDescent="0.25">
      <c r="A78" s="29" t="s">
        <v>286</v>
      </c>
      <c r="B78" s="30"/>
      <c r="C78" s="30"/>
      <c r="D78" s="30"/>
      <c r="E78" s="30"/>
    </row>
    <row r="79" spans="1:5" x14ac:dyDescent="0.25">
      <c r="A79" s="8" t="s">
        <v>352</v>
      </c>
      <c r="B79" s="11">
        <v>2003</v>
      </c>
      <c r="C79" s="11"/>
      <c r="D79" s="11">
        <v>2002.9999999999968</v>
      </c>
      <c r="E79" s="11"/>
    </row>
    <row r="80" spans="1:5" x14ac:dyDescent="0.25">
      <c r="A80" s="7" t="s">
        <v>5</v>
      </c>
      <c r="B80" s="15">
        <v>268</v>
      </c>
      <c r="C80" s="25">
        <v>13</v>
      </c>
      <c r="D80" s="15">
        <v>286.89202472636293</v>
      </c>
      <c r="E80" s="25">
        <v>14</v>
      </c>
    </row>
    <row r="81" spans="1:5" x14ac:dyDescent="0.25">
      <c r="A81" s="7" t="s">
        <v>433</v>
      </c>
      <c r="B81" s="15">
        <v>747</v>
      </c>
      <c r="C81" s="25">
        <v>37</v>
      </c>
      <c r="D81" s="15">
        <v>741.76267189599491</v>
      </c>
      <c r="E81" s="25">
        <v>37</v>
      </c>
    </row>
    <row r="82" spans="1:5" x14ac:dyDescent="0.25">
      <c r="A82" s="7" t="s">
        <v>324</v>
      </c>
      <c r="B82" s="15">
        <v>87</v>
      </c>
      <c r="C82" s="25">
        <v>4</v>
      </c>
      <c r="D82" s="15">
        <v>108.69278679507401</v>
      </c>
      <c r="E82" s="25">
        <v>6</v>
      </c>
    </row>
    <row r="83" spans="1:5" x14ac:dyDescent="0.25">
      <c r="A83" s="7" t="s">
        <v>127</v>
      </c>
      <c r="B83" s="15">
        <v>70</v>
      </c>
      <c r="C83" s="25">
        <v>5</v>
      </c>
      <c r="D83" s="15">
        <v>68.458881717825435</v>
      </c>
      <c r="E83" s="25">
        <v>3</v>
      </c>
    </row>
    <row r="84" spans="1:5" x14ac:dyDescent="0.25">
      <c r="A84" s="7" t="s">
        <v>43</v>
      </c>
      <c r="B84" s="15">
        <v>831</v>
      </c>
      <c r="C84" s="25">
        <v>41</v>
      </c>
      <c r="D84" s="15">
        <v>797.19363486474379</v>
      </c>
      <c r="E84" s="25">
        <v>40</v>
      </c>
    </row>
    <row r="85" spans="1:5" x14ac:dyDescent="0.25">
      <c r="A85" s="29" t="s">
        <v>381</v>
      </c>
      <c r="B85" s="30"/>
      <c r="C85" s="30"/>
      <c r="D85" s="30"/>
      <c r="E85" s="30"/>
    </row>
    <row r="86" spans="1:5" x14ac:dyDescent="0.25">
      <c r="A86" s="8" t="s">
        <v>352</v>
      </c>
      <c r="B86" s="11">
        <v>2003</v>
      </c>
      <c r="C86" s="11"/>
      <c r="D86" s="11">
        <v>2002.9999999999968</v>
      </c>
      <c r="E86" s="11"/>
    </row>
    <row r="87" spans="1:5" x14ac:dyDescent="0.25">
      <c r="A87" s="7" t="s">
        <v>40</v>
      </c>
      <c r="B87" s="15">
        <v>294</v>
      </c>
      <c r="C87" s="25">
        <v>15</v>
      </c>
      <c r="D87" s="15">
        <v>290.03161048410334</v>
      </c>
      <c r="E87" s="25">
        <v>15</v>
      </c>
    </row>
    <row r="88" spans="1:5" x14ac:dyDescent="0.25">
      <c r="A88" s="7" t="s">
        <v>192</v>
      </c>
      <c r="B88" s="15">
        <v>21</v>
      </c>
      <c r="C88" s="25">
        <v>1</v>
      </c>
      <c r="D88" s="15">
        <v>21.844264240860792</v>
      </c>
      <c r="E88" s="25">
        <v>1</v>
      </c>
    </row>
    <row r="89" spans="1:5" x14ac:dyDescent="0.25">
      <c r="A89" s="7" t="s">
        <v>331</v>
      </c>
      <c r="B89" s="15">
        <v>124</v>
      </c>
      <c r="C89" s="25">
        <v>6</v>
      </c>
      <c r="D89" s="15">
        <v>122.83323776097529</v>
      </c>
      <c r="E89" s="25">
        <v>6</v>
      </c>
    </row>
    <row r="90" spans="1:5" x14ac:dyDescent="0.25">
      <c r="A90" s="7" t="s">
        <v>165</v>
      </c>
      <c r="B90" s="15">
        <v>249</v>
      </c>
      <c r="C90" s="25">
        <v>12</v>
      </c>
      <c r="D90" s="15">
        <v>251.06904242793436</v>
      </c>
      <c r="E90" s="25">
        <v>13</v>
      </c>
    </row>
    <row r="91" spans="1:5" x14ac:dyDescent="0.25">
      <c r="A91" s="7" t="s">
        <v>96</v>
      </c>
      <c r="B91" s="15">
        <v>214</v>
      </c>
      <c r="C91" s="25">
        <v>11</v>
      </c>
      <c r="D91" s="15">
        <v>209.22254068739321</v>
      </c>
      <c r="E91" s="25">
        <v>10</v>
      </c>
    </row>
    <row r="92" spans="1:5" x14ac:dyDescent="0.25">
      <c r="A92" s="7" t="s">
        <v>108</v>
      </c>
      <c r="B92" s="15">
        <v>431</v>
      </c>
      <c r="C92" s="25">
        <v>22</v>
      </c>
      <c r="D92" s="15">
        <v>441.35584561574029</v>
      </c>
      <c r="E92" s="25">
        <v>22</v>
      </c>
    </row>
    <row r="93" spans="1:5" x14ac:dyDescent="0.25">
      <c r="A93" s="7" t="s">
        <v>458</v>
      </c>
      <c r="B93" s="15">
        <v>449</v>
      </c>
      <c r="C93" s="25">
        <v>22</v>
      </c>
      <c r="D93" s="15">
        <v>438.81741953378616</v>
      </c>
      <c r="E93" s="25">
        <v>22</v>
      </c>
    </row>
    <row r="94" spans="1:5" x14ac:dyDescent="0.25">
      <c r="A94" s="7" t="s">
        <v>386</v>
      </c>
      <c r="B94" s="15">
        <v>220</v>
      </c>
      <c r="C94" s="25">
        <v>11</v>
      </c>
      <c r="D94" s="15">
        <v>226.97814508700853</v>
      </c>
      <c r="E94" s="25">
        <v>11</v>
      </c>
    </row>
    <row r="95" spans="1:5" x14ac:dyDescent="0.25">
      <c r="A95" s="7" t="s">
        <v>312</v>
      </c>
      <c r="B95" s="15">
        <v>1</v>
      </c>
      <c r="C95" s="25"/>
      <c r="D95" s="15">
        <v>0.8478941621993713</v>
      </c>
      <c r="E95" s="25"/>
    </row>
    <row r="96" spans="1:5" x14ac:dyDescent="0.25">
      <c r="A96" s="29" t="s">
        <v>110</v>
      </c>
      <c r="B96" s="30"/>
      <c r="C96" s="30"/>
      <c r="D96" s="30"/>
      <c r="E96" s="30"/>
    </row>
    <row r="97" spans="1:5" x14ac:dyDescent="0.25">
      <c r="A97" s="8" t="s">
        <v>352</v>
      </c>
      <c r="B97" s="11">
        <v>2003</v>
      </c>
      <c r="C97" s="11"/>
      <c r="D97" s="11">
        <v>2002.9999999999968</v>
      </c>
      <c r="E97" s="11"/>
    </row>
    <row r="98" spans="1:5" x14ac:dyDescent="0.25">
      <c r="A98" s="7" t="s">
        <v>40</v>
      </c>
      <c r="B98" s="15">
        <v>269</v>
      </c>
      <c r="C98" s="25">
        <v>13</v>
      </c>
      <c r="D98" s="15">
        <v>265.22931519724392</v>
      </c>
      <c r="E98" s="25">
        <v>13</v>
      </c>
    </row>
    <row r="99" spans="1:5" x14ac:dyDescent="0.25">
      <c r="A99" s="7" t="s">
        <v>192</v>
      </c>
      <c r="B99" s="15">
        <v>52</v>
      </c>
      <c r="C99" s="25">
        <v>3</v>
      </c>
      <c r="D99" s="15">
        <v>55.71831282617282</v>
      </c>
      <c r="E99" s="25">
        <v>3</v>
      </c>
    </row>
    <row r="100" spans="1:5" x14ac:dyDescent="0.25">
      <c r="A100" s="7" t="s">
        <v>331</v>
      </c>
      <c r="B100" s="15">
        <v>209</v>
      </c>
      <c r="C100" s="25">
        <v>10</v>
      </c>
      <c r="D100" s="15">
        <v>211.31141592089233</v>
      </c>
      <c r="E100" s="25">
        <v>11</v>
      </c>
    </row>
    <row r="101" spans="1:5" x14ac:dyDescent="0.25">
      <c r="A101" s="7" t="s">
        <v>165</v>
      </c>
      <c r="B101" s="15">
        <v>320</v>
      </c>
      <c r="C101" s="25">
        <v>16</v>
      </c>
      <c r="D101" s="15">
        <v>323.68352085484878</v>
      </c>
      <c r="E101" s="25">
        <v>16</v>
      </c>
    </row>
    <row r="102" spans="1:5" x14ac:dyDescent="0.25">
      <c r="A102" s="7" t="s">
        <v>96</v>
      </c>
      <c r="B102" s="15">
        <v>244</v>
      </c>
      <c r="C102" s="25">
        <v>12</v>
      </c>
      <c r="D102" s="15">
        <v>240.594109650078</v>
      </c>
      <c r="E102" s="25">
        <v>12</v>
      </c>
    </row>
    <row r="103" spans="1:5" x14ac:dyDescent="0.25">
      <c r="A103" s="7" t="s">
        <v>108</v>
      </c>
      <c r="B103" s="15">
        <v>283</v>
      </c>
      <c r="C103" s="25">
        <v>14</v>
      </c>
      <c r="D103" s="15">
        <v>287.51008515330437</v>
      </c>
      <c r="E103" s="25">
        <v>14</v>
      </c>
    </row>
    <row r="104" spans="1:5" x14ac:dyDescent="0.25">
      <c r="A104" s="7" t="s">
        <v>458</v>
      </c>
      <c r="B104" s="15">
        <v>296</v>
      </c>
      <c r="C104" s="25">
        <v>15</v>
      </c>
      <c r="D104" s="15">
        <v>297.85051413414942</v>
      </c>
      <c r="E104" s="25">
        <v>15</v>
      </c>
    </row>
    <row r="105" spans="1:5" x14ac:dyDescent="0.25">
      <c r="A105" s="7" t="s">
        <v>386</v>
      </c>
      <c r="B105" s="15">
        <v>312</v>
      </c>
      <c r="C105" s="25">
        <v>16</v>
      </c>
      <c r="D105" s="15">
        <v>304.39739452364552</v>
      </c>
      <c r="E105" s="25">
        <v>15</v>
      </c>
    </row>
    <row r="106" spans="1:5" x14ac:dyDescent="0.25">
      <c r="A106" s="7" t="s">
        <v>312</v>
      </c>
      <c r="B106" s="15">
        <v>18</v>
      </c>
      <c r="C106" s="25">
        <v>1</v>
      </c>
      <c r="D106" s="15">
        <v>16.705331739666043</v>
      </c>
      <c r="E106" s="25">
        <v>1</v>
      </c>
    </row>
    <row r="107" spans="1:5" x14ac:dyDescent="0.25">
      <c r="A107" s="29" t="s">
        <v>571</v>
      </c>
      <c r="B107" s="30"/>
      <c r="C107" s="30"/>
      <c r="D107" s="30"/>
      <c r="E107" s="30"/>
    </row>
    <row r="108" spans="1:5" x14ac:dyDescent="0.25">
      <c r="A108" s="8" t="s">
        <v>352</v>
      </c>
      <c r="B108" s="11">
        <v>2003</v>
      </c>
      <c r="C108" s="11"/>
      <c r="D108" s="11">
        <v>2002.9999999999968</v>
      </c>
      <c r="E108" s="11"/>
    </row>
    <row r="109" spans="1:5" x14ac:dyDescent="0.25">
      <c r="A109" s="7" t="s">
        <v>40</v>
      </c>
      <c r="B109" s="15">
        <v>563</v>
      </c>
      <c r="C109" s="25">
        <v>28.107838242636046</v>
      </c>
      <c r="D109" s="15">
        <v>555.26092568134709</v>
      </c>
      <c r="E109" s="25">
        <v>27.721464087935495</v>
      </c>
    </row>
    <row r="110" spans="1:5" x14ac:dyDescent="0.25">
      <c r="A110" s="7" t="s">
        <v>192</v>
      </c>
      <c r="B110" s="15">
        <v>73</v>
      </c>
      <c r="C110" s="25">
        <v>3.6445332001997004</v>
      </c>
      <c r="D110" s="15">
        <v>77.562577067033615</v>
      </c>
      <c r="E110" s="25">
        <v>3.8723203727924984</v>
      </c>
    </row>
    <row r="111" spans="1:5" x14ac:dyDescent="0.25">
      <c r="A111" s="7" t="s">
        <v>331</v>
      </c>
      <c r="B111" s="15">
        <v>333</v>
      </c>
      <c r="C111" s="25">
        <v>16.625062406390416</v>
      </c>
      <c r="D111" s="15">
        <v>334.14465368186734</v>
      </c>
      <c r="E111" s="25">
        <v>16.682209370038336</v>
      </c>
    </row>
    <row r="112" spans="1:5" x14ac:dyDescent="0.25">
      <c r="A112" s="7" t="s">
        <v>165</v>
      </c>
      <c r="B112" s="15">
        <v>569</v>
      </c>
      <c r="C112" s="25">
        <v>28.407388916625067</v>
      </c>
      <c r="D112" s="15">
        <v>574.75256328278329</v>
      </c>
      <c r="E112" s="25">
        <v>28.694586284712141</v>
      </c>
    </row>
    <row r="113" spans="1:5" x14ac:dyDescent="0.25">
      <c r="A113" s="7" t="s">
        <v>96</v>
      </c>
      <c r="B113" s="15">
        <v>458</v>
      </c>
      <c r="C113" s="25">
        <v>22.865701447828258</v>
      </c>
      <c r="D113" s="15">
        <v>449.81665033747083</v>
      </c>
      <c r="E113" s="25">
        <v>22.457146796678558</v>
      </c>
    </row>
    <row r="114" spans="1:5" x14ac:dyDescent="0.25">
      <c r="A114" s="7" t="s">
        <v>108</v>
      </c>
      <c r="B114" s="15">
        <v>714</v>
      </c>
      <c r="C114" s="25">
        <v>35.646530204692958</v>
      </c>
      <c r="D114" s="15">
        <v>728.86593076904433</v>
      </c>
      <c r="E114" s="25">
        <v>36.388713468249904</v>
      </c>
    </row>
    <row r="115" spans="1:5" x14ac:dyDescent="0.25">
      <c r="A115" s="7" t="s">
        <v>458</v>
      </c>
      <c r="B115" s="15">
        <v>745</v>
      </c>
      <c r="C115" s="25">
        <v>37.194208686969546</v>
      </c>
      <c r="D115" s="15">
        <v>736.66793366793502</v>
      </c>
      <c r="E115" s="25">
        <v>36.778229339387728</v>
      </c>
    </row>
    <row r="116" spans="1:5" x14ac:dyDescent="0.25">
      <c r="A116" s="7" t="s">
        <v>386</v>
      </c>
      <c r="B116" s="15">
        <v>532</v>
      </c>
      <c r="C116" s="25">
        <v>26.560159760359458</v>
      </c>
      <c r="D116" s="15">
        <v>531.37553961065385</v>
      </c>
      <c r="E116" s="25">
        <v>26.528983505274823</v>
      </c>
    </row>
    <row r="117" spans="1:5" x14ac:dyDescent="0.25">
      <c r="A117" s="7" t="s">
        <v>312</v>
      </c>
      <c r="B117" s="15">
        <v>18</v>
      </c>
      <c r="C117" s="25">
        <v>0.89865202196704952</v>
      </c>
      <c r="D117" s="15">
        <v>16.705331739666043</v>
      </c>
      <c r="E117" s="25">
        <v>0.83401556363784679</v>
      </c>
    </row>
    <row r="118" spans="1:5" x14ac:dyDescent="0.25">
      <c r="A118" s="29" t="s">
        <v>87</v>
      </c>
      <c r="B118" s="30"/>
      <c r="C118" s="30"/>
      <c r="D118" s="30"/>
      <c r="E118" s="30"/>
    </row>
    <row r="119" spans="1:5" x14ac:dyDescent="0.25">
      <c r="A119" s="8" t="s">
        <v>352</v>
      </c>
      <c r="B119" s="11">
        <v>714</v>
      </c>
      <c r="C119" s="11"/>
      <c r="D119" s="11">
        <v>728.8659307690416</v>
      </c>
      <c r="E119" s="11"/>
    </row>
    <row r="120" spans="1:5" x14ac:dyDescent="0.25">
      <c r="A120" s="7" t="s">
        <v>522</v>
      </c>
      <c r="B120" s="15">
        <v>169</v>
      </c>
      <c r="C120" s="25">
        <v>24</v>
      </c>
      <c r="D120" s="15">
        <v>166.52557529326157</v>
      </c>
      <c r="E120" s="25">
        <v>23</v>
      </c>
    </row>
    <row r="121" spans="1:5" x14ac:dyDescent="0.25">
      <c r="A121" s="7" t="s">
        <v>314</v>
      </c>
      <c r="B121" s="15">
        <v>180</v>
      </c>
      <c r="C121" s="25">
        <v>25</v>
      </c>
      <c r="D121" s="15">
        <v>190.0884670546429</v>
      </c>
      <c r="E121" s="25">
        <v>26</v>
      </c>
    </row>
    <row r="122" spans="1:5" x14ac:dyDescent="0.25">
      <c r="A122" s="7" t="s">
        <v>293</v>
      </c>
      <c r="B122" s="15">
        <v>216</v>
      </c>
      <c r="C122" s="25">
        <v>30</v>
      </c>
      <c r="D122" s="15">
        <v>221.32860256122845</v>
      </c>
      <c r="E122" s="25">
        <v>31</v>
      </c>
    </row>
    <row r="123" spans="1:5" x14ac:dyDescent="0.25">
      <c r="A123" s="7" t="s">
        <v>379</v>
      </c>
      <c r="B123" s="15">
        <v>140</v>
      </c>
      <c r="C123" s="25">
        <v>20</v>
      </c>
      <c r="D123" s="15">
        <v>141.12614822680138</v>
      </c>
      <c r="E123" s="25">
        <v>19</v>
      </c>
    </row>
    <row r="124" spans="1:5" x14ac:dyDescent="0.25">
      <c r="A124" s="7" t="s">
        <v>518</v>
      </c>
      <c r="B124" s="15">
        <v>8</v>
      </c>
      <c r="C124" s="25">
        <v>1</v>
      </c>
      <c r="D124" s="15">
        <v>9.0483833636550752</v>
      </c>
      <c r="E124" s="25">
        <v>1</v>
      </c>
    </row>
    <row r="125" spans="1:5" x14ac:dyDescent="0.25">
      <c r="A125" s="7" t="s">
        <v>312</v>
      </c>
      <c r="B125" s="15">
        <v>1</v>
      </c>
      <c r="C125" s="25"/>
      <c r="D125" s="15">
        <v>0.74875426945468071</v>
      </c>
      <c r="E125" s="25"/>
    </row>
    <row r="126" spans="1:5" x14ac:dyDescent="0.25">
      <c r="A126" s="29" t="s">
        <v>107</v>
      </c>
      <c r="B126" s="30"/>
      <c r="C126" s="30"/>
      <c r="D126" s="30"/>
      <c r="E126" s="30"/>
    </row>
    <row r="127" spans="1:5" x14ac:dyDescent="0.25">
      <c r="A127" s="8" t="s">
        <v>352</v>
      </c>
      <c r="B127" s="11">
        <v>2003</v>
      </c>
      <c r="C127" s="11"/>
      <c r="D127" s="11">
        <v>2002.9999999999968</v>
      </c>
      <c r="E127" s="11"/>
    </row>
    <row r="128" spans="1:5" x14ac:dyDescent="0.25">
      <c r="A128" s="7" t="s">
        <v>90</v>
      </c>
      <c r="B128" s="15">
        <v>248</v>
      </c>
      <c r="C128" s="25">
        <v>12</v>
      </c>
      <c r="D128" s="15">
        <v>244.85813782219452</v>
      </c>
      <c r="E128" s="25">
        <v>12</v>
      </c>
    </row>
    <row r="129" spans="1:5" x14ac:dyDescent="0.25">
      <c r="A129" s="7" t="s">
        <v>552</v>
      </c>
      <c r="B129" s="15">
        <v>200</v>
      </c>
      <c r="C129" s="25">
        <v>10</v>
      </c>
      <c r="D129" s="15">
        <v>199.71860267717591</v>
      </c>
      <c r="E129" s="25">
        <v>10</v>
      </c>
    </row>
    <row r="130" spans="1:5" x14ac:dyDescent="0.25">
      <c r="A130" s="7" t="s">
        <v>458</v>
      </c>
      <c r="B130" s="15">
        <v>797</v>
      </c>
      <c r="C130" s="25">
        <v>40</v>
      </c>
      <c r="D130" s="15">
        <v>798.41377447481</v>
      </c>
      <c r="E130" s="25">
        <v>40</v>
      </c>
    </row>
    <row r="131" spans="1:5" x14ac:dyDescent="0.25">
      <c r="A131" s="7" t="s">
        <v>452</v>
      </c>
      <c r="B131" s="15">
        <v>199</v>
      </c>
      <c r="C131" s="25">
        <v>10</v>
      </c>
      <c r="D131" s="15">
        <v>200.33679880352366</v>
      </c>
      <c r="E131" s="25">
        <v>10</v>
      </c>
    </row>
    <row r="132" spans="1:5" x14ac:dyDescent="0.25">
      <c r="A132" s="7" t="s">
        <v>527</v>
      </c>
      <c r="B132" s="15">
        <v>83</v>
      </c>
      <c r="C132" s="25">
        <v>4</v>
      </c>
      <c r="D132" s="15">
        <v>82.789530438449091</v>
      </c>
      <c r="E132" s="25">
        <v>4</v>
      </c>
    </row>
    <row r="133" spans="1:5" x14ac:dyDescent="0.25">
      <c r="A133" s="7" t="s">
        <v>315</v>
      </c>
      <c r="B133" s="15">
        <v>189</v>
      </c>
      <c r="C133" s="25">
        <v>10</v>
      </c>
      <c r="D133" s="15">
        <v>185.8029869803712</v>
      </c>
      <c r="E133" s="25">
        <v>10</v>
      </c>
    </row>
    <row r="134" spans="1:5" x14ac:dyDescent="0.25">
      <c r="A134" s="7" t="s">
        <v>186</v>
      </c>
      <c r="B134" s="15">
        <v>66</v>
      </c>
      <c r="C134" s="25">
        <v>3</v>
      </c>
      <c r="D134" s="15">
        <v>64.854328771411971</v>
      </c>
      <c r="E134" s="25">
        <v>3</v>
      </c>
    </row>
    <row r="135" spans="1:5" x14ac:dyDescent="0.25">
      <c r="A135" s="7" t="s">
        <v>14</v>
      </c>
      <c r="B135" s="15">
        <v>217</v>
      </c>
      <c r="C135" s="25">
        <v>11</v>
      </c>
      <c r="D135" s="15">
        <v>222.09937650753102</v>
      </c>
      <c r="E135" s="25">
        <v>11</v>
      </c>
    </row>
    <row r="136" spans="1:5" x14ac:dyDescent="0.25">
      <c r="A136" s="7" t="s">
        <v>312</v>
      </c>
      <c r="B136" s="15">
        <v>4</v>
      </c>
      <c r="C136" s="25"/>
      <c r="D136" s="15">
        <v>4.1264635245339125</v>
      </c>
      <c r="E136" s="25"/>
    </row>
    <row r="137" spans="1:5" x14ac:dyDescent="0.25">
      <c r="A137" s="29" t="s">
        <v>39</v>
      </c>
      <c r="B137" s="30"/>
      <c r="C137" s="30"/>
      <c r="D137" s="30"/>
      <c r="E137" s="30"/>
    </row>
    <row r="138" spans="1:5" x14ac:dyDescent="0.25">
      <c r="A138" s="8" t="s">
        <v>352</v>
      </c>
      <c r="B138" s="11">
        <v>2003</v>
      </c>
      <c r="C138" s="11"/>
      <c r="D138" s="11">
        <v>2002.9999999999968</v>
      </c>
      <c r="E138" s="11"/>
    </row>
    <row r="139" spans="1:5" x14ac:dyDescent="0.25">
      <c r="A139" s="26" t="s">
        <v>206</v>
      </c>
      <c r="B139" s="14">
        <v>416</v>
      </c>
      <c r="C139" s="16">
        <v>20</v>
      </c>
      <c r="D139" s="14">
        <v>414.90319645686503</v>
      </c>
      <c r="E139" s="16">
        <v>20</v>
      </c>
    </row>
    <row r="140" spans="1:5" x14ac:dyDescent="0.25">
      <c r="A140" s="7" t="s">
        <v>520</v>
      </c>
      <c r="B140" s="15">
        <v>87</v>
      </c>
      <c r="C140" s="25">
        <v>4</v>
      </c>
      <c r="D140" s="15">
        <v>88.886650135458567</v>
      </c>
      <c r="E140" s="25">
        <v>4</v>
      </c>
    </row>
    <row r="141" spans="1:5" x14ac:dyDescent="0.25">
      <c r="A141" s="7" t="s">
        <v>404</v>
      </c>
      <c r="B141" s="15">
        <v>329</v>
      </c>
      <c r="C141" s="25">
        <v>16</v>
      </c>
      <c r="D141" s="15">
        <v>326.01654632140645</v>
      </c>
      <c r="E141" s="25">
        <v>16</v>
      </c>
    </row>
    <row r="142" spans="1:5" x14ac:dyDescent="0.25">
      <c r="A142" s="7" t="s">
        <v>26</v>
      </c>
      <c r="B142" s="15">
        <v>529</v>
      </c>
      <c r="C142" s="25">
        <v>26</v>
      </c>
      <c r="D142" s="15">
        <v>518.05954580690286</v>
      </c>
      <c r="E142" s="25">
        <v>26</v>
      </c>
    </row>
    <row r="143" spans="1:5" x14ac:dyDescent="0.25">
      <c r="A143" s="26" t="s">
        <v>155</v>
      </c>
      <c r="B143" s="14">
        <v>958</v>
      </c>
      <c r="C143" s="16">
        <v>48</v>
      </c>
      <c r="D143" s="14">
        <v>973.24634761681796</v>
      </c>
      <c r="E143" s="16">
        <v>48</v>
      </c>
    </row>
    <row r="144" spans="1:5" x14ac:dyDescent="0.25">
      <c r="A144" s="7" t="s">
        <v>525</v>
      </c>
      <c r="B144" s="15">
        <v>556</v>
      </c>
      <c r="C144" s="25">
        <v>28</v>
      </c>
      <c r="D144" s="15">
        <v>565.52023494597336</v>
      </c>
      <c r="E144" s="25">
        <v>28</v>
      </c>
    </row>
    <row r="145" spans="1:5" x14ac:dyDescent="0.25">
      <c r="A145" s="7" t="s">
        <v>118</v>
      </c>
      <c r="B145" s="15">
        <v>402</v>
      </c>
      <c r="C145" s="25">
        <v>20</v>
      </c>
      <c r="D145" s="15">
        <v>407.72611267084517</v>
      </c>
      <c r="E145" s="25">
        <v>20</v>
      </c>
    </row>
    <row r="146" spans="1:5" x14ac:dyDescent="0.25">
      <c r="A146" s="7" t="s">
        <v>473</v>
      </c>
      <c r="B146" s="15">
        <v>91</v>
      </c>
      <c r="C146" s="25">
        <v>6</v>
      </c>
      <c r="D146" s="15">
        <v>86.957438526773885</v>
      </c>
      <c r="E146" s="25">
        <v>4</v>
      </c>
    </row>
    <row r="147" spans="1:5" x14ac:dyDescent="0.25">
      <c r="A147" s="7" t="s">
        <v>312</v>
      </c>
      <c r="B147" s="15">
        <v>9</v>
      </c>
      <c r="C147" s="25"/>
      <c r="D147" s="15">
        <v>9.8334715926404588</v>
      </c>
      <c r="E147" s="25">
        <v>2</v>
      </c>
    </row>
    <row r="148" spans="1:5" x14ac:dyDescent="0.25">
      <c r="A148" s="29" t="s">
        <v>214</v>
      </c>
      <c r="B148" s="30"/>
      <c r="C148" s="30"/>
      <c r="D148" s="30"/>
      <c r="E148" s="30"/>
    </row>
    <row r="149" spans="1:5" x14ac:dyDescent="0.25">
      <c r="A149" s="8" t="s">
        <v>352</v>
      </c>
      <c r="B149" s="11">
        <v>2003</v>
      </c>
      <c r="C149" s="11"/>
      <c r="D149" s="11">
        <v>2002.9999999999968</v>
      </c>
      <c r="E149" s="11"/>
    </row>
    <row r="150" spans="1:5" x14ac:dyDescent="0.25">
      <c r="A150" s="26" t="s">
        <v>206</v>
      </c>
      <c r="B150" s="14">
        <v>533</v>
      </c>
      <c r="C150" s="16">
        <v>27</v>
      </c>
      <c r="D150" s="14">
        <v>534.93748953517559</v>
      </c>
      <c r="E150" s="16">
        <v>27</v>
      </c>
    </row>
    <row r="151" spans="1:5" x14ac:dyDescent="0.25">
      <c r="A151" s="7" t="s">
        <v>520</v>
      </c>
      <c r="B151" s="15">
        <v>55</v>
      </c>
      <c r="C151" s="25">
        <v>3</v>
      </c>
      <c r="D151" s="15">
        <v>62.619156829505904</v>
      </c>
      <c r="E151" s="25">
        <v>3</v>
      </c>
    </row>
    <row r="152" spans="1:5" x14ac:dyDescent="0.25">
      <c r="A152" s="7" t="s">
        <v>404</v>
      </c>
      <c r="B152" s="15">
        <v>478</v>
      </c>
      <c r="C152" s="25">
        <v>24</v>
      </c>
      <c r="D152" s="15">
        <v>472.31833270566966</v>
      </c>
      <c r="E152" s="25">
        <v>24</v>
      </c>
    </row>
    <row r="153" spans="1:5" x14ac:dyDescent="0.25">
      <c r="A153" s="7" t="s">
        <v>26</v>
      </c>
      <c r="B153" s="15">
        <v>794</v>
      </c>
      <c r="C153" s="25">
        <v>40</v>
      </c>
      <c r="D153" s="15">
        <v>797.02258017453744</v>
      </c>
      <c r="E153" s="25">
        <v>40</v>
      </c>
    </row>
    <row r="154" spans="1:5" x14ac:dyDescent="0.25">
      <c r="A154" s="26" t="s">
        <v>155</v>
      </c>
      <c r="B154" s="14">
        <v>598</v>
      </c>
      <c r="C154" s="16">
        <v>30</v>
      </c>
      <c r="D154" s="14">
        <v>594.12315876930097</v>
      </c>
      <c r="E154" s="16">
        <v>30</v>
      </c>
    </row>
    <row r="155" spans="1:5" x14ac:dyDescent="0.25">
      <c r="A155" s="7" t="s">
        <v>525</v>
      </c>
      <c r="B155" s="15">
        <v>440</v>
      </c>
      <c r="C155" s="25">
        <v>22</v>
      </c>
      <c r="D155" s="15">
        <v>436.60530072491895</v>
      </c>
      <c r="E155" s="25">
        <v>22</v>
      </c>
    </row>
    <row r="156" spans="1:5" x14ac:dyDescent="0.25">
      <c r="A156" s="7" t="s">
        <v>118</v>
      </c>
      <c r="B156" s="15">
        <v>158</v>
      </c>
      <c r="C156" s="25">
        <v>8</v>
      </c>
      <c r="D156" s="15">
        <v>157.5178580443814</v>
      </c>
      <c r="E156" s="25">
        <v>8</v>
      </c>
    </row>
    <row r="157" spans="1:5" x14ac:dyDescent="0.25">
      <c r="A157" s="7" t="s">
        <v>473</v>
      </c>
      <c r="B157" s="15">
        <v>70</v>
      </c>
      <c r="C157" s="25">
        <v>3</v>
      </c>
      <c r="D157" s="15">
        <v>68.062833682955997</v>
      </c>
      <c r="E157" s="25">
        <v>3</v>
      </c>
    </row>
    <row r="158" spans="1:5" x14ac:dyDescent="0.25">
      <c r="A158" s="7" t="s">
        <v>312</v>
      </c>
      <c r="B158" s="15">
        <v>8</v>
      </c>
      <c r="C158" s="25"/>
      <c r="D158" s="15">
        <v>8.8539378380318752</v>
      </c>
      <c r="E158" s="25"/>
    </row>
    <row r="159" spans="1:5" x14ac:dyDescent="0.25">
      <c r="A159" s="29" t="s">
        <v>17</v>
      </c>
      <c r="B159" s="30"/>
      <c r="C159" s="30"/>
      <c r="D159" s="30"/>
      <c r="E159" s="30"/>
    </row>
    <row r="160" spans="1:5" x14ac:dyDescent="0.25">
      <c r="A160" s="8" t="s">
        <v>352</v>
      </c>
      <c r="B160" s="11">
        <v>2003</v>
      </c>
      <c r="C160" s="11"/>
      <c r="D160" s="11">
        <v>2002.9999999999968</v>
      </c>
      <c r="E160" s="11"/>
    </row>
    <row r="161" spans="1:5" x14ac:dyDescent="0.25">
      <c r="A161" s="26" t="s">
        <v>206</v>
      </c>
      <c r="B161" s="14">
        <v>93</v>
      </c>
      <c r="C161" s="16">
        <v>5</v>
      </c>
      <c r="D161" s="14">
        <v>96.077478787620592</v>
      </c>
      <c r="E161" s="16">
        <v>6</v>
      </c>
    </row>
    <row r="162" spans="1:5" x14ac:dyDescent="0.25">
      <c r="A162" s="7" t="s">
        <v>520</v>
      </c>
      <c r="B162" s="15">
        <v>11</v>
      </c>
      <c r="C162" s="25">
        <v>1</v>
      </c>
      <c r="D162" s="15">
        <v>11.98657702496908</v>
      </c>
      <c r="E162" s="25">
        <v>2</v>
      </c>
    </row>
    <row r="163" spans="1:5" x14ac:dyDescent="0.25">
      <c r="A163" s="7" t="s">
        <v>404</v>
      </c>
      <c r="B163" s="15">
        <v>82</v>
      </c>
      <c r="C163" s="25">
        <v>4</v>
      </c>
      <c r="D163" s="15">
        <v>84.090901762651512</v>
      </c>
      <c r="E163" s="25">
        <v>4</v>
      </c>
    </row>
    <row r="164" spans="1:5" x14ac:dyDescent="0.25">
      <c r="A164" s="7" t="s">
        <v>26</v>
      </c>
      <c r="B164" s="15">
        <v>452</v>
      </c>
      <c r="C164" s="25">
        <v>23</v>
      </c>
      <c r="D164" s="15">
        <v>448.18213484745064</v>
      </c>
      <c r="E164" s="25">
        <v>22</v>
      </c>
    </row>
    <row r="165" spans="1:5" x14ac:dyDescent="0.25">
      <c r="A165" s="26" t="s">
        <v>155</v>
      </c>
      <c r="B165" s="14">
        <v>1429</v>
      </c>
      <c r="C165" s="16">
        <v>71</v>
      </c>
      <c r="D165" s="14">
        <v>1428.1239476179755</v>
      </c>
      <c r="E165" s="16">
        <v>71</v>
      </c>
    </row>
    <row r="166" spans="1:5" x14ac:dyDescent="0.25">
      <c r="A166" s="7" t="s">
        <v>525</v>
      </c>
      <c r="B166" s="15">
        <v>862</v>
      </c>
      <c r="C166" s="25">
        <v>43</v>
      </c>
      <c r="D166" s="15">
        <v>860.11835771073106</v>
      </c>
      <c r="E166" s="25">
        <v>43</v>
      </c>
    </row>
    <row r="167" spans="1:5" x14ac:dyDescent="0.25">
      <c r="A167" s="7" t="s">
        <v>118</v>
      </c>
      <c r="B167" s="15">
        <v>567</v>
      </c>
      <c r="C167" s="25">
        <v>28</v>
      </c>
      <c r="D167" s="15">
        <v>568.00558990724824</v>
      </c>
      <c r="E167" s="25">
        <v>28</v>
      </c>
    </row>
    <row r="168" spans="1:5" x14ac:dyDescent="0.25">
      <c r="A168" s="7" t="s">
        <v>473</v>
      </c>
      <c r="B168" s="15">
        <v>22</v>
      </c>
      <c r="C168" s="25">
        <v>1</v>
      </c>
      <c r="D168" s="15">
        <v>23.825747099540035</v>
      </c>
      <c r="E168" s="25">
        <v>1</v>
      </c>
    </row>
    <row r="169" spans="1:5" x14ac:dyDescent="0.25">
      <c r="A169" s="7" t="s">
        <v>312</v>
      </c>
      <c r="B169" s="15">
        <v>7</v>
      </c>
      <c r="C169" s="25"/>
      <c r="D169" s="15">
        <v>6.7906916474103083</v>
      </c>
      <c r="E169" s="25"/>
    </row>
    <row r="170" spans="1:5" x14ac:dyDescent="0.25">
      <c r="A170" s="29" t="s">
        <v>117</v>
      </c>
      <c r="B170" s="30"/>
      <c r="C170" s="30"/>
      <c r="D170" s="30"/>
      <c r="E170" s="30"/>
    </row>
    <row r="171" spans="1:5" x14ac:dyDescent="0.25">
      <c r="A171" s="8" t="s">
        <v>352</v>
      </c>
      <c r="B171" s="11">
        <v>2003</v>
      </c>
      <c r="C171" s="11"/>
      <c r="D171" s="11">
        <v>2002.9999999999968</v>
      </c>
      <c r="E171" s="11"/>
    </row>
    <row r="172" spans="1:5" x14ac:dyDescent="0.25">
      <c r="A172" s="26" t="s">
        <v>206</v>
      </c>
      <c r="B172" s="14">
        <v>550</v>
      </c>
      <c r="C172" s="16">
        <v>28</v>
      </c>
      <c r="D172" s="14">
        <v>550.70519015313971</v>
      </c>
      <c r="E172" s="16">
        <v>28</v>
      </c>
    </row>
    <row r="173" spans="1:5" x14ac:dyDescent="0.25">
      <c r="A173" s="7" t="s">
        <v>520</v>
      </c>
      <c r="B173" s="15">
        <v>131</v>
      </c>
      <c r="C173" s="25">
        <v>7</v>
      </c>
      <c r="D173" s="15">
        <v>136.41863377564815</v>
      </c>
      <c r="E173" s="25">
        <v>7</v>
      </c>
    </row>
    <row r="174" spans="1:5" x14ac:dyDescent="0.25">
      <c r="A174" s="7" t="s">
        <v>404</v>
      </c>
      <c r="B174" s="15">
        <v>419</v>
      </c>
      <c r="C174" s="25">
        <v>21</v>
      </c>
      <c r="D174" s="15">
        <v>414.28655637749142</v>
      </c>
      <c r="E174" s="25">
        <v>21</v>
      </c>
    </row>
    <row r="175" spans="1:5" x14ac:dyDescent="0.25">
      <c r="A175" s="7" t="s">
        <v>26</v>
      </c>
      <c r="B175" s="15">
        <v>605</v>
      </c>
      <c r="C175" s="25">
        <v>30</v>
      </c>
      <c r="D175" s="15">
        <v>601.84160652640878</v>
      </c>
      <c r="E175" s="25">
        <v>30</v>
      </c>
    </row>
    <row r="176" spans="1:5" x14ac:dyDescent="0.25">
      <c r="A176" s="26" t="s">
        <v>155</v>
      </c>
      <c r="B176" s="14">
        <v>770</v>
      </c>
      <c r="C176" s="16">
        <v>38</v>
      </c>
      <c r="D176" s="14">
        <v>775.97921662609269</v>
      </c>
      <c r="E176" s="16">
        <v>39</v>
      </c>
    </row>
    <row r="177" spans="1:5" x14ac:dyDescent="0.25">
      <c r="A177" s="7" t="s">
        <v>525</v>
      </c>
      <c r="B177" s="15">
        <v>482</v>
      </c>
      <c r="C177" s="25">
        <v>24</v>
      </c>
      <c r="D177" s="15">
        <v>483.78364163072069</v>
      </c>
      <c r="E177" s="25">
        <v>24</v>
      </c>
    </row>
    <row r="178" spans="1:5" x14ac:dyDescent="0.25">
      <c r="A178" s="7" t="s">
        <v>118</v>
      </c>
      <c r="B178" s="15">
        <v>288</v>
      </c>
      <c r="C178" s="25">
        <v>14</v>
      </c>
      <c r="D178" s="15">
        <v>292.19557499537257</v>
      </c>
      <c r="E178" s="25">
        <v>15</v>
      </c>
    </row>
    <row r="179" spans="1:5" x14ac:dyDescent="0.25">
      <c r="A179" s="7" t="s">
        <v>473</v>
      </c>
      <c r="B179" s="15">
        <v>74</v>
      </c>
      <c r="C179" s="25">
        <v>4</v>
      </c>
      <c r="D179" s="15">
        <v>70.697457541514609</v>
      </c>
      <c r="E179" s="25">
        <v>3</v>
      </c>
    </row>
    <row r="180" spans="1:5" x14ac:dyDescent="0.25">
      <c r="A180" s="7" t="s">
        <v>312</v>
      </c>
      <c r="B180" s="15">
        <v>4</v>
      </c>
      <c r="C180" s="25"/>
      <c r="D180" s="15">
        <v>3.7765291528451304</v>
      </c>
      <c r="E180" s="25"/>
    </row>
    <row r="181" spans="1:5" x14ac:dyDescent="0.25">
      <c r="A181" s="29" t="s">
        <v>159</v>
      </c>
      <c r="B181" s="30"/>
      <c r="C181" s="30"/>
      <c r="D181" s="30"/>
      <c r="E181" s="30"/>
    </row>
    <row r="182" spans="1:5" x14ac:dyDescent="0.25">
      <c r="A182" s="8" t="s">
        <v>352</v>
      </c>
      <c r="B182" s="11">
        <v>2003</v>
      </c>
      <c r="C182" s="11"/>
      <c r="D182" s="11">
        <v>2002.9999999999968</v>
      </c>
      <c r="E182" s="11"/>
    </row>
    <row r="183" spans="1:5" x14ac:dyDescent="0.25">
      <c r="A183" s="26" t="s">
        <v>206</v>
      </c>
      <c r="B183" s="14">
        <v>177</v>
      </c>
      <c r="C183" s="16">
        <v>9</v>
      </c>
      <c r="D183" s="14">
        <v>180.89727509530366</v>
      </c>
      <c r="E183" s="16">
        <v>9</v>
      </c>
    </row>
    <row r="184" spans="1:5" x14ac:dyDescent="0.25">
      <c r="A184" s="7" t="s">
        <v>520</v>
      </c>
      <c r="B184" s="15">
        <v>23</v>
      </c>
      <c r="C184" s="25">
        <v>1</v>
      </c>
      <c r="D184" s="15">
        <v>23.40035201005778</v>
      </c>
      <c r="E184" s="25">
        <v>1</v>
      </c>
    </row>
    <row r="185" spans="1:5" x14ac:dyDescent="0.25">
      <c r="A185" s="7" t="s">
        <v>404</v>
      </c>
      <c r="B185" s="15">
        <v>154</v>
      </c>
      <c r="C185" s="25">
        <v>8</v>
      </c>
      <c r="D185" s="15">
        <v>157.4969230852459</v>
      </c>
      <c r="E185" s="25">
        <v>8</v>
      </c>
    </row>
    <row r="186" spans="1:5" x14ac:dyDescent="0.25">
      <c r="A186" s="7" t="s">
        <v>26</v>
      </c>
      <c r="B186" s="15">
        <v>547</v>
      </c>
      <c r="C186" s="25">
        <v>27</v>
      </c>
      <c r="D186" s="15">
        <v>534.48703125590771</v>
      </c>
      <c r="E186" s="25">
        <v>27</v>
      </c>
    </row>
    <row r="187" spans="1:5" x14ac:dyDescent="0.25">
      <c r="A187" s="26" t="s">
        <v>155</v>
      </c>
      <c r="B187" s="14">
        <v>1240</v>
      </c>
      <c r="C187" s="16">
        <v>62</v>
      </c>
      <c r="D187" s="14">
        <v>1247.4646668841681</v>
      </c>
      <c r="E187" s="16">
        <v>63</v>
      </c>
    </row>
    <row r="188" spans="1:5" x14ac:dyDescent="0.25">
      <c r="A188" s="7" t="s">
        <v>525</v>
      </c>
      <c r="B188" s="15">
        <v>747</v>
      </c>
      <c r="C188" s="25">
        <v>37</v>
      </c>
      <c r="D188" s="15">
        <v>754.69966335565016</v>
      </c>
      <c r="E188" s="25">
        <v>38</v>
      </c>
    </row>
    <row r="189" spans="1:5" x14ac:dyDescent="0.25">
      <c r="A189" s="7" t="s">
        <v>118</v>
      </c>
      <c r="B189" s="15">
        <v>493</v>
      </c>
      <c r="C189" s="25">
        <v>25</v>
      </c>
      <c r="D189" s="15">
        <v>492.76500352852105</v>
      </c>
      <c r="E189" s="25">
        <v>25</v>
      </c>
    </row>
    <row r="190" spans="1:5" x14ac:dyDescent="0.25">
      <c r="A190" s="7" t="s">
        <v>473</v>
      </c>
      <c r="B190" s="15">
        <v>30</v>
      </c>
      <c r="C190" s="25">
        <v>2</v>
      </c>
      <c r="D190" s="15">
        <v>30.422504136505534</v>
      </c>
      <c r="E190" s="25">
        <v>2</v>
      </c>
    </row>
    <row r="191" spans="1:5" x14ac:dyDescent="0.25">
      <c r="A191" s="7" t="s">
        <v>312</v>
      </c>
      <c r="B191" s="15">
        <v>9</v>
      </c>
      <c r="C191" s="25"/>
      <c r="D191" s="15">
        <v>9.7285226281131791</v>
      </c>
      <c r="E191" s="25"/>
    </row>
    <row r="192" spans="1:5" x14ac:dyDescent="0.25">
      <c r="A192" s="29" t="s">
        <v>218</v>
      </c>
      <c r="B192" s="30"/>
      <c r="C192" s="30"/>
      <c r="D192" s="30"/>
      <c r="E192" s="30"/>
    </row>
    <row r="193" spans="1:5" x14ac:dyDescent="0.25">
      <c r="A193" s="8" t="s">
        <v>352</v>
      </c>
      <c r="B193" s="11">
        <v>2003</v>
      </c>
      <c r="C193" s="11"/>
      <c r="D193" s="11">
        <v>2002.9999999999968</v>
      </c>
      <c r="E193" s="11"/>
    </row>
    <row r="194" spans="1:5" x14ac:dyDescent="0.25">
      <c r="A194" s="26" t="s">
        <v>206</v>
      </c>
      <c r="B194" s="14">
        <v>368</v>
      </c>
      <c r="C194" s="16">
        <v>19</v>
      </c>
      <c r="D194" s="14">
        <v>367.62180362610837</v>
      </c>
      <c r="E194" s="16">
        <v>19</v>
      </c>
    </row>
    <row r="195" spans="1:5" x14ac:dyDescent="0.25">
      <c r="A195" s="7" t="s">
        <v>520</v>
      </c>
      <c r="B195" s="15">
        <v>51</v>
      </c>
      <c r="C195" s="25">
        <v>3</v>
      </c>
      <c r="D195" s="15">
        <v>55.386024840459712</v>
      </c>
      <c r="E195" s="25">
        <v>3</v>
      </c>
    </row>
    <row r="196" spans="1:5" x14ac:dyDescent="0.25">
      <c r="A196" s="7" t="s">
        <v>404</v>
      </c>
      <c r="B196" s="15">
        <v>317</v>
      </c>
      <c r="C196" s="25">
        <v>16</v>
      </c>
      <c r="D196" s="15">
        <v>312.23577878564839</v>
      </c>
      <c r="E196" s="25">
        <v>16</v>
      </c>
    </row>
    <row r="197" spans="1:5" x14ac:dyDescent="0.25">
      <c r="A197" s="7" t="s">
        <v>26</v>
      </c>
      <c r="B197" s="15">
        <v>716</v>
      </c>
      <c r="C197" s="25">
        <v>36</v>
      </c>
      <c r="D197" s="15">
        <v>714.99981134906409</v>
      </c>
      <c r="E197" s="25">
        <v>36</v>
      </c>
    </row>
    <row r="198" spans="1:5" x14ac:dyDescent="0.25">
      <c r="A198" s="26" t="s">
        <v>155</v>
      </c>
      <c r="B198" s="14">
        <v>873</v>
      </c>
      <c r="C198" s="16">
        <v>43</v>
      </c>
      <c r="D198" s="14">
        <v>875.47259016511964</v>
      </c>
      <c r="E198" s="16">
        <v>43</v>
      </c>
    </row>
    <row r="199" spans="1:5" x14ac:dyDescent="0.25">
      <c r="A199" s="7" t="s">
        <v>525</v>
      </c>
      <c r="B199" s="15">
        <v>586</v>
      </c>
      <c r="C199" s="25">
        <v>29</v>
      </c>
      <c r="D199" s="15">
        <v>588.81977564055649</v>
      </c>
      <c r="E199" s="25">
        <v>29</v>
      </c>
    </row>
    <row r="200" spans="1:5" x14ac:dyDescent="0.25">
      <c r="A200" s="7" t="s">
        <v>118</v>
      </c>
      <c r="B200" s="15">
        <v>287</v>
      </c>
      <c r="C200" s="25">
        <v>14</v>
      </c>
      <c r="D200" s="15">
        <v>286.6528145245635</v>
      </c>
      <c r="E200" s="25">
        <v>14</v>
      </c>
    </row>
    <row r="201" spans="1:5" x14ac:dyDescent="0.25">
      <c r="A201" s="7" t="s">
        <v>473</v>
      </c>
      <c r="B201" s="15">
        <v>39</v>
      </c>
      <c r="C201" s="25">
        <v>2</v>
      </c>
      <c r="D201" s="15">
        <v>37.533527659067047</v>
      </c>
      <c r="E201" s="25">
        <v>2</v>
      </c>
    </row>
    <row r="202" spans="1:5" x14ac:dyDescent="0.25">
      <c r="A202" s="7" t="s">
        <v>312</v>
      </c>
      <c r="B202" s="15">
        <v>7</v>
      </c>
      <c r="C202" s="25"/>
      <c r="D202" s="15">
        <v>7.3722672006415957</v>
      </c>
      <c r="E202" s="25"/>
    </row>
    <row r="203" spans="1:5" x14ac:dyDescent="0.25">
      <c r="A203" s="29" t="s">
        <v>3</v>
      </c>
      <c r="B203" s="30"/>
      <c r="C203" s="30"/>
      <c r="D203" s="30"/>
      <c r="E203" s="30"/>
    </row>
    <row r="204" spans="1:5" x14ac:dyDescent="0.25">
      <c r="A204" s="8" t="s">
        <v>352</v>
      </c>
      <c r="B204" s="11">
        <v>2003</v>
      </c>
      <c r="C204" s="11"/>
      <c r="D204" s="11">
        <v>2002.9999999999968</v>
      </c>
      <c r="E204" s="11"/>
    </row>
    <row r="205" spans="1:5" x14ac:dyDescent="0.25">
      <c r="A205" s="26" t="s">
        <v>206</v>
      </c>
      <c r="B205" s="14">
        <v>182</v>
      </c>
      <c r="C205" s="16">
        <v>9</v>
      </c>
      <c r="D205" s="14">
        <v>181.69030324470717</v>
      </c>
      <c r="E205" s="16">
        <v>10</v>
      </c>
    </row>
    <row r="206" spans="1:5" x14ac:dyDescent="0.25">
      <c r="A206" s="7" t="s">
        <v>520</v>
      </c>
      <c r="B206" s="15">
        <v>27</v>
      </c>
      <c r="C206" s="25">
        <v>1</v>
      </c>
      <c r="D206" s="15">
        <v>29.021449911694123</v>
      </c>
      <c r="E206" s="25">
        <v>2</v>
      </c>
    </row>
    <row r="207" spans="1:5" x14ac:dyDescent="0.25">
      <c r="A207" s="7" t="s">
        <v>404</v>
      </c>
      <c r="B207" s="15">
        <v>155</v>
      </c>
      <c r="C207" s="25">
        <v>8</v>
      </c>
      <c r="D207" s="15">
        <v>152.668853333013</v>
      </c>
      <c r="E207" s="25">
        <v>8</v>
      </c>
    </row>
    <row r="208" spans="1:5" x14ac:dyDescent="0.25">
      <c r="A208" s="7" t="s">
        <v>26</v>
      </c>
      <c r="B208" s="15">
        <v>545</v>
      </c>
      <c r="C208" s="25">
        <v>27</v>
      </c>
      <c r="D208" s="15">
        <v>539.46161843661559</v>
      </c>
      <c r="E208" s="25">
        <v>27</v>
      </c>
    </row>
    <row r="209" spans="1:5" x14ac:dyDescent="0.25">
      <c r="A209" s="26" t="s">
        <v>155</v>
      </c>
      <c r="B209" s="14">
        <v>1210</v>
      </c>
      <c r="C209" s="16">
        <v>60</v>
      </c>
      <c r="D209" s="14">
        <v>1215.9247387135372</v>
      </c>
      <c r="E209" s="16">
        <v>60</v>
      </c>
    </row>
    <row r="210" spans="1:5" x14ac:dyDescent="0.25">
      <c r="A210" s="7" t="s">
        <v>525</v>
      </c>
      <c r="B210" s="15">
        <v>743</v>
      </c>
      <c r="C210" s="25">
        <v>37</v>
      </c>
      <c r="D210" s="15">
        <v>746.8323326386809</v>
      </c>
      <c r="E210" s="25">
        <v>37</v>
      </c>
    </row>
    <row r="211" spans="1:5" x14ac:dyDescent="0.25">
      <c r="A211" s="7" t="s">
        <v>118</v>
      </c>
      <c r="B211" s="15">
        <v>467</v>
      </c>
      <c r="C211" s="25">
        <v>23</v>
      </c>
      <c r="D211" s="15">
        <v>469.09240607485884</v>
      </c>
      <c r="E211" s="25">
        <v>23</v>
      </c>
    </row>
    <row r="212" spans="1:5" x14ac:dyDescent="0.25">
      <c r="A212" s="7" t="s">
        <v>473</v>
      </c>
      <c r="B212" s="15">
        <v>58</v>
      </c>
      <c r="C212" s="25">
        <v>3</v>
      </c>
      <c r="D212" s="15">
        <v>57.627098986907988</v>
      </c>
      <c r="E212" s="25">
        <v>3</v>
      </c>
    </row>
    <row r="213" spans="1:5" x14ac:dyDescent="0.25">
      <c r="A213" s="7" t="s">
        <v>312</v>
      </c>
      <c r="B213" s="15">
        <v>8</v>
      </c>
      <c r="C213" s="25">
        <v>1</v>
      </c>
      <c r="D213" s="15">
        <v>8.2962406182304971</v>
      </c>
      <c r="E213" s="25"/>
    </row>
    <row r="214" spans="1:5" x14ac:dyDescent="0.25">
      <c r="A214" s="29" t="s">
        <v>91</v>
      </c>
      <c r="B214" s="30"/>
      <c r="C214" s="30"/>
      <c r="D214" s="30"/>
      <c r="E214" s="30"/>
    </row>
    <row r="215" spans="1:5" x14ac:dyDescent="0.25">
      <c r="A215" s="8" t="s">
        <v>352</v>
      </c>
      <c r="B215" s="11">
        <v>2003</v>
      </c>
      <c r="C215" s="11"/>
      <c r="D215" s="11">
        <v>2002.9999999999968</v>
      </c>
      <c r="E215" s="11"/>
    </row>
    <row r="216" spans="1:5" x14ac:dyDescent="0.25">
      <c r="A216" s="26" t="s">
        <v>206</v>
      </c>
      <c r="B216" s="14">
        <v>183</v>
      </c>
      <c r="C216" s="16">
        <v>9</v>
      </c>
      <c r="D216" s="14">
        <v>177.97338148601111</v>
      </c>
      <c r="E216" s="16">
        <v>9</v>
      </c>
    </row>
    <row r="217" spans="1:5" x14ac:dyDescent="0.25">
      <c r="A217" s="7" t="s">
        <v>520</v>
      </c>
      <c r="B217" s="15">
        <v>25</v>
      </c>
      <c r="C217" s="25">
        <v>1</v>
      </c>
      <c r="D217" s="15">
        <v>25.946986039374103</v>
      </c>
      <c r="E217" s="25">
        <v>1</v>
      </c>
    </row>
    <row r="218" spans="1:5" x14ac:dyDescent="0.25">
      <c r="A218" s="7" t="s">
        <v>404</v>
      </c>
      <c r="B218" s="15">
        <v>158</v>
      </c>
      <c r="C218" s="25">
        <v>8</v>
      </c>
      <c r="D218" s="15">
        <v>152.02639544663703</v>
      </c>
      <c r="E218" s="25">
        <v>8</v>
      </c>
    </row>
    <row r="219" spans="1:5" x14ac:dyDescent="0.25">
      <c r="A219" s="7" t="s">
        <v>26</v>
      </c>
      <c r="B219" s="15">
        <v>596</v>
      </c>
      <c r="C219" s="25">
        <v>30</v>
      </c>
      <c r="D219" s="15">
        <v>602.24623643841187</v>
      </c>
      <c r="E219" s="25">
        <v>30</v>
      </c>
    </row>
    <row r="220" spans="1:5" x14ac:dyDescent="0.25">
      <c r="A220" s="26" t="s">
        <v>155</v>
      </c>
      <c r="B220" s="14">
        <v>1199</v>
      </c>
      <c r="C220" s="16">
        <v>59</v>
      </c>
      <c r="D220" s="14">
        <v>1198.4099228424336</v>
      </c>
      <c r="E220" s="16">
        <v>60</v>
      </c>
    </row>
    <row r="221" spans="1:5" x14ac:dyDescent="0.25">
      <c r="A221" s="7" t="s">
        <v>525</v>
      </c>
      <c r="B221" s="15">
        <v>848</v>
      </c>
      <c r="C221" s="25">
        <v>42</v>
      </c>
      <c r="D221" s="15">
        <v>845.13017374984713</v>
      </c>
      <c r="E221" s="25">
        <v>42</v>
      </c>
    </row>
    <row r="222" spans="1:5" x14ac:dyDescent="0.25">
      <c r="A222" s="7" t="s">
        <v>118</v>
      </c>
      <c r="B222" s="15">
        <v>351</v>
      </c>
      <c r="C222" s="25">
        <v>17</v>
      </c>
      <c r="D222" s="15">
        <v>353.27974909258938</v>
      </c>
      <c r="E222" s="25">
        <v>18</v>
      </c>
    </row>
    <row r="223" spans="1:5" x14ac:dyDescent="0.25">
      <c r="A223" s="7" t="s">
        <v>473</v>
      </c>
      <c r="B223" s="15">
        <v>14</v>
      </c>
      <c r="C223" s="25">
        <v>1</v>
      </c>
      <c r="D223" s="15">
        <v>12.710005374191294</v>
      </c>
      <c r="E223" s="25">
        <v>1</v>
      </c>
    </row>
    <row r="224" spans="1:5" x14ac:dyDescent="0.25">
      <c r="A224" s="7" t="s">
        <v>312</v>
      </c>
      <c r="B224" s="15">
        <v>11</v>
      </c>
      <c r="C224" s="25">
        <v>1</v>
      </c>
      <c r="D224" s="15">
        <v>11.660453858950156</v>
      </c>
      <c r="E224" s="25"/>
    </row>
    <row r="225" spans="1:5" x14ac:dyDescent="0.25">
      <c r="A225" s="29" t="s">
        <v>71</v>
      </c>
      <c r="B225" s="30"/>
      <c r="C225" s="30"/>
      <c r="D225" s="30"/>
      <c r="E225" s="30"/>
    </row>
    <row r="226" spans="1:5" x14ac:dyDescent="0.25">
      <c r="A226" s="8" t="s">
        <v>352</v>
      </c>
      <c r="B226" s="11">
        <v>2003</v>
      </c>
      <c r="C226" s="11"/>
      <c r="D226" s="11">
        <v>2002.9999999999968</v>
      </c>
      <c r="E226" s="11"/>
    </row>
    <row r="227" spans="1:5" x14ac:dyDescent="0.25">
      <c r="A227" s="26" t="s">
        <v>206</v>
      </c>
      <c r="B227" s="14">
        <v>582</v>
      </c>
      <c r="C227" s="16">
        <v>29</v>
      </c>
      <c r="D227" s="14">
        <v>586.30867603975139</v>
      </c>
      <c r="E227" s="16">
        <v>30</v>
      </c>
    </row>
    <row r="228" spans="1:5" x14ac:dyDescent="0.25">
      <c r="A228" s="7" t="s">
        <v>520</v>
      </c>
      <c r="B228" s="15">
        <v>157</v>
      </c>
      <c r="C228" s="25">
        <v>8</v>
      </c>
      <c r="D228" s="15">
        <v>156.06778496283479</v>
      </c>
      <c r="E228" s="25">
        <v>8</v>
      </c>
    </row>
    <row r="229" spans="1:5" x14ac:dyDescent="0.25">
      <c r="A229" s="7" t="s">
        <v>404</v>
      </c>
      <c r="B229" s="15">
        <v>425</v>
      </c>
      <c r="C229" s="25">
        <v>21</v>
      </c>
      <c r="D229" s="15">
        <v>430.24089107691623</v>
      </c>
      <c r="E229" s="25">
        <v>22</v>
      </c>
    </row>
    <row r="230" spans="1:5" x14ac:dyDescent="0.25">
      <c r="A230" s="7" t="s">
        <v>26</v>
      </c>
      <c r="B230" s="15">
        <v>634</v>
      </c>
      <c r="C230" s="25">
        <v>32</v>
      </c>
      <c r="D230" s="15">
        <v>626.4741817115306</v>
      </c>
      <c r="E230" s="25">
        <v>31</v>
      </c>
    </row>
    <row r="231" spans="1:5" x14ac:dyDescent="0.25">
      <c r="A231" s="26" t="s">
        <v>155</v>
      </c>
      <c r="B231" s="14">
        <v>682</v>
      </c>
      <c r="C231" s="16">
        <v>34</v>
      </c>
      <c r="D231" s="14">
        <v>685.90973449912769</v>
      </c>
      <c r="E231" s="16">
        <v>34</v>
      </c>
    </row>
    <row r="232" spans="1:5" x14ac:dyDescent="0.25">
      <c r="A232" s="7" t="s">
        <v>525</v>
      </c>
      <c r="B232" s="15">
        <v>439</v>
      </c>
      <c r="C232" s="25">
        <v>22</v>
      </c>
      <c r="D232" s="15">
        <v>436.28260785079698</v>
      </c>
      <c r="E232" s="25">
        <v>22</v>
      </c>
    </row>
    <row r="233" spans="1:5" x14ac:dyDescent="0.25">
      <c r="A233" s="7" t="s">
        <v>118</v>
      </c>
      <c r="B233" s="15">
        <v>243</v>
      </c>
      <c r="C233" s="25">
        <v>12</v>
      </c>
      <c r="D233" s="15">
        <v>249.62712664833066</v>
      </c>
      <c r="E233" s="25">
        <v>12</v>
      </c>
    </row>
    <row r="234" spans="1:5" x14ac:dyDescent="0.25">
      <c r="A234" s="7" t="s">
        <v>473</v>
      </c>
      <c r="B234" s="15">
        <v>99</v>
      </c>
      <c r="C234" s="25">
        <v>5</v>
      </c>
      <c r="D234" s="15">
        <v>98.165991266102765</v>
      </c>
      <c r="E234" s="25">
        <v>5</v>
      </c>
    </row>
    <row r="235" spans="1:5" x14ac:dyDescent="0.25">
      <c r="A235" s="7" t="s">
        <v>312</v>
      </c>
      <c r="B235" s="15">
        <v>6</v>
      </c>
      <c r="C235" s="25"/>
      <c r="D235" s="15">
        <v>6.1414164834889196</v>
      </c>
      <c r="E235" s="25"/>
    </row>
    <row r="236" spans="1:5" x14ac:dyDescent="0.25">
      <c r="A236" s="29" t="s">
        <v>11</v>
      </c>
      <c r="B236" s="30"/>
      <c r="C236" s="30"/>
      <c r="D236" s="30"/>
      <c r="E236" s="30"/>
    </row>
    <row r="237" spans="1:5" x14ac:dyDescent="0.25">
      <c r="A237" s="8" t="s">
        <v>352</v>
      </c>
      <c r="B237" s="11">
        <v>2003</v>
      </c>
      <c r="C237" s="11"/>
      <c r="D237" s="11">
        <v>2002.9999999999968</v>
      </c>
      <c r="E237" s="11"/>
    </row>
    <row r="238" spans="1:5" x14ac:dyDescent="0.25">
      <c r="A238" s="26" t="s">
        <v>206</v>
      </c>
      <c r="B238" s="14">
        <v>144</v>
      </c>
      <c r="C238" s="16">
        <v>7</v>
      </c>
      <c r="D238" s="14">
        <v>147.71516026810468</v>
      </c>
      <c r="E238" s="16">
        <v>7</v>
      </c>
    </row>
    <row r="239" spans="1:5" x14ac:dyDescent="0.25">
      <c r="A239" s="7" t="s">
        <v>520</v>
      </c>
      <c r="B239" s="15">
        <v>20</v>
      </c>
      <c r="C239" s="25">
        <v>1</v>
      </c>
      <c r="D239" s="15">
        <v>21.874323847927911</v>
      </c>
      <c r="E239" s="25">
        <v>1</v>
      </c>
    </row>
    <row r="240" spans="1:5" x14ac:dyDescent="0.25">
      <c r="A240" s="7" t="s">
        <v>404</v>
      </c>
      <c r="B240" s="15">
        <v>124</v>
      </c>
      <c r="C240" s="25">
        <v>6</v>
      </c>
      <c r="D240" s="15">
        <v>125.84083642017669</v>
      </c>
      <c r="E240" s="25">
        <v>6</v>
      </c>
    </row>
    <row r="241" spans="1:5" x14ac:dyDescent="0.25">
      <c r="A241" s="7" t="s">
        <v>26</v>
      </c>
      <c r="B241" s="15">
        <v>428</v>
      </c>
      <c r="C241" s="25">
        <v>21</v>
      </c>
      <c r="D241" s="15">
        <v>422.20400451411598</v>
      </c>
      <c r="E241" s="25">
        <v>21</v>
      </c>
    </row>
    <row r="242" spans="1:5" x14ac:dyDescent="0.25">
      <c r="A242" s="26" t="s">
        <v>155</v>
      </c>
      <c r="B242" s="14">
        <v>1398</v>
      </c>
      <c r="C242" s="16">
        <v>70</v>
      </c>
      <c r="D242" s="14">
        <v>1397.7891259061673</v>
      </c>
      <c r="E242" s="16">
        <v>70</v>
      </c>
    </row>
    <row r="243" spans="1:5" x14ac:dyDescent="0.25">
      <c r="A243" s="7" t="s">
        <v>525</v>
      </c>
      <c r="B243" s="15">
        <v>728</v>
      </c>
      <c r="C243" s="25">
        <v>36</v>
      </c>
      <c r="D243" s="15">
        <v>733.05971826868972</v>
      </c>
      <c r="E243" s="25">
        <v>37</v>
      </c>
    </row>
    <row r="244" spans="1:5" x14ac:dyDescent="0.25">
      <c r="A244" s="7" t="s">
        <v>118</v>
      </c>
      <c r="B244" s="15">
        <v>670</v>
      </c>
      <c r="C244" s="25">
        <v>34</v>
      </c>
      <c r="D244" s="15">
        <v>664.72940763748204</v>
      </c>
      <c r="E244" s="25">
        <v>33</v>
      </c>
    </row>
    <row r="245" spans="1:5" x14ac:dyDescent="0.25">
      <c r="A245" s="7" t="s">
        <v>473</v>
      </c>
      <c r="B245" s="15">
        <v>19</v>
      </c>
      <c r="C245" s="25">
        <v>1</v>
      </c>
      <c r="D245" s="15">
        <v>17.636403496263348</v>
      </c>
      <c r="E245" s="25">
        <v>1</v>
      </c>
    </row>
    <row r="246" spans="1:5" x14ac:dyDescent="0.25">
      <c r="A246" s="7" t="s">
        <v>312</v>
      </c>
      <c r="B246" s="15">
        <v>14</v>
      </c>
      <c r="C246" s="25">
        <v>1</v>
      </c>
      <c r="D246" s="15">
        <v>17.655305815345173</v>
      </c>
      <c r="E246" s="25">
        <v>1</v>
      </c>
    </row>
    <row r="247" spans="1:5" x14ac:dyDescent="0.25">
      <c r="A247" s="29" t="s">
        <v>356</v>
      </c>
      <c r="B247" s="30"/>
      <c r="C247" s="30"/>
      <c r="D247" s="30"/>
      <c r="E247" s="30"/>
    </row>
    <row r="248" spans="1:5" x14ac:dyDescent="0.25">
      <c r="A248" s="8" t="s">
        <v>352</v>
      </c>
      <c r="B248" s="11">
        <v>2003</v>
      </c>
      <c r="C248" s="11"/>
      <c r="D248" s="11">
        <v>2002.9999999999968</v>
      </c>
      <c r="E248" s="11"/>
    </row>
    <row r="249" spans="1:5" x14ac:dyDescent="0.25">
      <c r="A249" s="26" t="s">
        <v>206</v>
      </c>
      <c r="B249" s="14">
        <v>342</v>
      </c>
      <c r="C249" s="16">
        <v>17</v>
      </c>
      <c r="D249" s="14">
        <v>347.92148406060119</v>
      </c>
      <c r="E249" s="16">
        <v>18</v>
      </c>
    </row>
    <row r="250" spans="1:5" x14ac:dyDescent="0.25">
      <c r="A250" s="7" t="s">
        <v>520</v>
      </c>
      <c r="B250" s="15">
        <v>68</v>
      </c>
      <c r="C250" s="25">
        <v>3</v>
      </c>
      <c r="D250" s="15">
        <v>72.2850452558163</v>
      </c>
      <c r="E250" s="25">
        <v>4</v>
      </c>
    </row>
    <row r="251" spans="1:5" x14ac:dyDescent="0.25">
      <c r="A251" s="7" t="s">
        <v>404</v>
      </c>
      <c r="B251" s="15">
        <v>274</v>
      </c>
      <c r="C251" s="25">
        <v>14</v>
      </c>
      <c r="D251" s="15">
        <v>275.63643880478475</v>
      </c>
      <c r="E251" s="25">
        <v>14</v>
      </c>
    </row>
    <row r="252" spans="1:5" x14ac:dyDescent="0.25">
      <c r="A252" s="7" t="s">
        <v>26</v>
      </c>
      <c r="B252" s="15">
        <v>653</v>
      </c>
      <c r="C252" s="25">
        <v>33</v>
      </c>
      <c r="D252" s="15">
        <v>638.78937215246299</v>
      </c>
      <c r="E252" s="25">
        <v>32</v>
      </c>
    </row>
    <row r="253" spans="1:5" x14ac:dyDescent="0.25">
      <c r="A253" s="26" t="s">
        <v>155</v>
      </c>
      <c r="B253" s="14">
        <v>922</v>
      </c>
      <c r="C253" s="16">
        <v>46</v>
      </c>
      <c r="D253" s="14">
        <v>929.12450393107827</v>
      </c>
      <c r="E253" s="16">
        <v>46</v>
      </c>
    </row>
    <row r="254" spans="1:5" x14ac:dyDescent="0.25">
      <c r="A254" s="7" t="s">
        <v>525</v>
      </c>
      <c r="B254" s="15">
        <v>593</v>
      </c>
      <c r="C254" s="25">
        <v>30</v>
      </c>
      <c r="D254" s="15">
        <v>599.41445401836461</v>
      </c>
      <c r="E254" s="25">
        <v>30</v>
      </c>
    </row>
    <row r="255" spans="1:5" x14ac:dyDescent="0.25">
      <c r="A255" s="7" t="s">
        <v>118</v>
      </c>
      <c r="B255" s="15">
        <v>329</v>
      </c>
      <c r="C255" s="25">
        <v>16</v>
      </c>
      <c r="D255" s="15">
        <v>329.71004991271462</v>
      </c>
      <c r="E255" s="25">
        <v>16</v>
      </c>
    </row>
    <row r="256" spans="1:5" x14ac:dyDescent="0.25">
      <c r="A256" s="7" t="s">
        <v>473</v>
      </c>
      <c r="B256" s="15">
        <v>81</v>
      </c>
      <c r="C256" s="25">
        <v>4</v>
      </c>
      <c r="D256" s="15">
        <v>82.01822999380758</v>
      </c>
      <c r="E256" s="25">
        <v>4</v>
      </c>
    </row>
    <row r="257" spans="1:5" x14ac:dyDescent="0.25">
      <c r="A257" s="7" t="s">
        <v>312</v>
      </c>
      <c r="B257" s="15">
        <v>5</v>
      </c>
      <c r="C257" s="25"/>
      <c r="D257" s="15">
        <v>5.1464098620502297</v>
      </c>
      <c r="E257" s="25"/>
    </row>
    <row r="258" spans="1:5" x14ac:dyDescent="0.25">
      <c r="A258" s="29" t="s">
        <v>233</v>
      </c>
      <c r="B258" s="30"/>
      <c r="C258" s="30"/>
      <c r="D258" s="30"/>
      <c r="E258" s="30"/>
    </row>
    <row r="259" spans="1:5" x14ac:dyDescent="0.25">
      <c r="A259" s="8" t="s">
        <v>352</v>
      </c>
      <c r="B259" s="11">
        <v>2003</v>
      </c>
      <c r="C259" s="11"/>
      <c r="D259" s="11">
        <v>2002.9999999999968</v>
      </c>
      <c r="E259" s="11"/>
    </row>
    <row r="260" spans="1:5" x14ac:dyDescent="0.25">
      <c r="A260" s="26" t="s">
        <v>206</v>
      </c>
      <c r="B260" s="14">
        <v>543</v>
      </c>
      <c r="C260" s="16">
        <v>28</v>
      </c>
      <c r="D260" s="14">
        <v>542.26607081945542</v>
      </c>
      <c r="E260" s="16">
        <v>27</v>
      </c>
    </row>
    <row r="261" spans="1:5" x14ac:dyDescent="0.25">
      <c r="A261" s="7" t="s">
        <v>520</v>
      </c>
      <c r="B261" s="15">
        <v>110</v>
      </c>
      <c r="C261" s="25">
        <v>6</v>
      </c>
      <c r="D261" s="15">
        <v>109.27638290836133</v>
      </c>
      <c r="E261" s="25">
        <v>5</v>
      </c>
    </row>
    <row r="262" spans="1:5" x14ac:dyDescent="0.25">
      <c r="A262" s="7" t="s">
        <v>404</v>
      </c>
      <c r="B262" s="15">
        <v>433</v>
      </c>
      <c r="C262" s="25">
        <v>22</v>
      </c>
      <c r="D262" s="15">
        <v>432.98968791109417</v>
      </c>
      <c r="E262" s="25">
        <v>22</v>
      </c>
    </row>
    <row r="263" spans="1:5" x14ac:dyDescent="0.25">
      <c r="A263" s="7" t="s">
        <v>26</v>
      </c>
      <c r="B263" s="15">
        <v>643</v>
      </c>
      <c r="C263" s="25">
        <v>32</v>
      </c>
      <c r="D263" s="15">
        <v>651.41570047144114</v>
      </c>
      <c r="E263" s="25">
        <v>33</v>
      </c>
    </row>
    <row r="264" spans="1:5" x14ac:dyDescent="0.25">
      <c r="A264" s="26" t="s">
        <v>155</v>
      </c>
      <c r="B264" s="14">
        <v>395</v>
      </c>
      <c r="C264" s="16">
        <v>19</v>
      </c>
      <c r="D264" s="14">
        <v>390.95879656478979</v>
      </c>
      <c r="E264" s="16">
        <v>19</v>
      </c>
    </row>
    <row r="265" spans="1:5" x14ac:dyDescent="0.25">
      <c r="A265" s="7" t="s">
        <v>525</v>
      </c>
      <c r="B265" s="15">
        <v>310</v>
      </c>
      <c r="C265" s="25">
        <v>15</v>
      </c>
      <c r="D265" s="15">
        <v>308.29075112605727</v>
      </c>
      <c r="E265" s="25">
        <v>15</v>
      </c>
    </row>
    <row r="266" spans="1:5" x14ac:dyDescent="0.25">
      <c r="A266" s="7" t="s">
        <v>118</v>
      </c>
      <c r="B266" s="15">
        <v>85</v>
      </c>
      <c r="C266" s="25">
        <v>4</v>
      </c>
      <c r="D266" s="15">
        <v>82.668045438732847</v>
      </c>
      <c r="E266" s="25">
        <v>4</v>
      </c>
    </row>
    <row r="267" spans="1:5" x14ac:dyDescent="0.25">
      <c r="A267" s="7" t="s">
        <v>473</v>
      </c>
      <c r="B267" s="15">
        <v>415</v>
      </c>
      <c r="C267" s="25">
        <v>21</v>
      </c>
      <c r="D267" s="15">
        <v>411.34419211796478</v>
      </c>
      <c r="E267" s="25">
        <v>21</v>
      </c>
    </row>
    <row r="268" spans="1:5" x14ac:dyDescent="0.25">
      <c r="A268" s="7" t="s">
        <v>312</v>
      </c>
      <c r="B268" s="15">
        <v>7</v>
      </c>
      <c r="C268" s="25"/>
      <c r="D268" s="15">
        <v>7.0152400263491685</v>
      </c>
      <c r="E268" s="25"/>
    </row>
    <row r="269" spans="1:5" x14ac:dyDescent="0.25">
      <c r="A269" s="29" t="s">
        <v>519</v>
      </c>
      <c r="B269" s="30"/>
      <c r="C269" s="30"/>
      <c r="D269" s="30"/>
      <c r="E269" s="30"/>
    </row>
    <row r="270" spans="1:5" x14ac:dyDescent="0.25">
      <c r="A270" s="8" t="s">
        <v>352</v>
      </c>
      <c r="B270" s="11">
        <v>2003</v>
      </c>
      <c r="C270" s="11"/>
      <c r="D270" s="11">
        <v>2002.9999999999968</v>
      </c>
      <c r="E270" s="11"/>
    </row>
    <row r="271" spans="1:5" x14ac:dyDescent="0.25">
      <c r="A271" s="26" t="s">
        <v>206</v>
      </c>
      <c r="B271" s="14">
        <v>279</v>
      </c>
      <c r="C271" s="16">
        <v>14</v>
      </c>
      <c r="D271" s="14">
        <v>284.12776005841414</v>
      </c>
      <c r="E271" s="16">
        <v>13</v>
      </c>
    </row>
    <row r="272" spans="1:5" x14ac:dyDescent="0.25">
      <c r="A272" s="7" t="s">
        <v>520</v>
      </c>
      <c r="B272" s="15">
        <v>30</v>
      </c>
      <c r="C272" s="25">
        <v>2</v>
      </c>
      <c r="D272" s="15">
        <v>29.610241360593239</v>
      </c>
      <c r="E272" s="25"/>
    </row>
    <row r="273" spans="1:5" x14ac:dyDescent="0.25">
      <c r="A273" s="7" t="s">
        <v>404</v>
      </c>
      <c r="B273" s="15">
        <v>249</v>
      </c>
      <c r="C273" s="25">
        <v>12</v>
      </c>
      <c r="D273" s="15">
        <v>254.51751869782098</v>
      </c>
      <c r="E273" s="25">
        <v>13</v>
      </c>
    </row>
    <row r="274" spans="1:5" x14ac:dyDescent="0.25">
      <c r="A274" s="7" t="s">
        <v>26</v>
      </c>
      <c r="B274" s="15">
        <v>643</v>
      </c>
      <c r="C274" s="25">
        <v>32</v>
      </c>
      <c r="D274" s="15">
        <v>632.78535304230877</v>
      </c>
      <c r="E274" s="25">
        <v>32</v>
      </c>
    </row>
    <row r="275" spans="1:5" x14ac:dyDescent="0.25">
      <c r="A275" s="26" t="s">
        <v>155</v>
      </c>
      <c r="B275" s="14">
        <v>985</v>
      </c>
      <c r="C275" s="16">
        <v>50</v>
      </c>
      <c r="D275" s="14">
        <v>987.31491021384545</v>
      </c>
      <c r="E275" s="16">
        <v>50</v>
      </c>
    </row>
    <row r="276" spans="1:5" x14ac:dyDescent="0.25">
      <c r="A276" s="7" t="s">
        <v>525</v>
      </c>
      <c r="B276" s="15">
        <v>672</v>
      </c>
      <c r="C276" s="25">
        <v>34</v>
      </c>
      <c r="D276" s="15">
        <v>673.58385192720505</v>
      </c>
      <c r="E276" s="25">
        <v>34</v>
      </c>
    </row>
    <row r="277" spans="1:5" x14ac:dyDescent="0.25">
      <c r="A277" s="7" t="s">
        <v>118</v>
      </c>
      <c r="B277" s="15">
        <v>313</v>
      </c>
      <c r="C277" s="25">
        <v>16</v>
      </c>
      <c r="D277" s="15">
        <v>313.73105828664217</v>
      </c>
      <c r="E277" s="25">
        <v>16</v>
      </c>
    </row>
    <row r="278" spans="1:5" x14ac:dyDescent="0.25">
      <c r="A278" s="7" t="s">
        <v>473</v>
      </c>
      <c r="B278" s="15">
        <v>90</v>
      </c>
      <c r="C278" s="25">
        <v>4</v>
      </c>
      <c r="D278" s="15">
        <v>92.340838357948485</v>
      </c>
      <c r="E278" s="25">
        <v>5</v>
      </c>
    </row>
    <row r="279" spans="1:5" x14ac:dyDescent="0.25">
      <c r="A279" s="7" t="s">
        <v>312</v>
      </c>
      <c r="B279" s="15">
        <v>6</v>
      </c>
      <c r="C279" s="25"/>
      <c r="D279" s="15">
        <v>6.4311383274829605</v>
      </c>
      <c r="E279" s="25"/>
    </row>
    <row r="280" spans="1:5" x14ac:dyDescent="0.25">
      <c r="A280" s="29" t="s">
        <v>161</v>
      </c>
      <c r="B280" s="30"/>
      <c r="C280" s="30"/>
      <c r="D280" s="30"/>
      <c r="E280" s="30"/>
    </row>
    <row r="281" spans="1:5" x14ac:dyDescent="0.25">
      <c r="A281" s="8" t="s">
        <v>352</v>
      </c>
      <c r="B281" s="11">
        <v>2003</v>
      </c>
      <c r="C281" s="11"/>
      <c r="D281" s="11">
        <v>2002.9999999999968</v>
      </c>
      <c r="E281" s="11"/>
    </row>
    <row r="282" spans="1:5" x14ac:dyDescent="0.25">
      <c r="A282" s="26" t="s">
        <v>206</v>
      </c>
      <c r="B282" s="14">
        <v>839</v>
      </c>
      <c r="C282" s="16">
        <v>42</v>
      </c>
      <c r="D282" s="14">
        <v>838.97791167646562</v>
      </c>
      <c r="E282" s="16">
        <v>42</v>
      </c>
    </row>
    <row r="283" spans="1:5" x14ac:dyDescent="0.25">
      <c r="A283" s="7" t="s">
        <v>520</v>
      </c>
      <c r="B283" s="15">
        <v>242</v>
      </c>
      <c r="C283" s="25">
        <v>12</v>
      </c>
      <c r="D283" s="15">
        <v>246.17465304343338</v>
      </c>
      <c r="E283" s="25">
        <v>12</v>
      </c>
    </row>
    <row r="284" spans="1:5" x14ac:dyDescent="0.25">
      <c r="A284" s="7" t="s">
        <v>404</v>
      </c>
      <c r="B284" s="15">
        <v>597</v>
      </c>
      <c r="C284" s="25">
        <v>30</v>
      </c>
      <c r="D284" s="15">
        <v>592.80325863303256</v>
      </c>
      <c r="E284" s="25">
        <v>30</v>
      </c>
    </row>
    <row r="285" spans="1:5" x14ac:dyDescent="0.25">
      <c r="A285" s="7" t="s">
        <v>26</v>
      </c>
      <c r="B285" s="15">
        <v>622</v>
      </c>
      <c r="C285" s="25">
        <v>31</v>
      </c>
      <c r="D285" s="15">
        <v>620.14041297297638</v>
      </c>
      <c r="E285" s="25">
        <v>31</v>
      </c>
    </row>
    <row r="286" spans="1:5" x14ac:dyDescent="0.25">
      <c r="A286" s="26" t="s">
        <v>155</v>
      </c>
      <c r="B286" s="14">
        <v>402</v>
      </c>
      <c r="C286" s="16">
        <v>20</v>
      </c>
      <c r="D286" s="14">
        <v>400.53908737407818</v>
      </c>
      <c r="E286" s="16">
        <v>20</v>
      </c>
    </row>
    <row r="287" spans="1:5" x14ac:dyDescent="0.25">
      <c r="A287" s="7" t="s">
        <v>525</v>
      </c>
      <c r="B287" s="15">
        <v>311</v>
      </c>
      <c r="C287" s="25">
        <v>15</v>
      </c>
      <c r="D287" s="15">
        <v>311.01814501245326</v>
      </c>
      <c r="E287" s="25">
        <v>16</v>
      </c>
    </row>
    <row r="288" spans="1:5" x14ac:dyDescent="0.25">
      <c r="A288" s="7" t="s">
        <v>118</v>
      </c>
      <c r="B288" s="15">
        <v>91</v>
      </c>
      <c r="C288" s="25">
        <v>5</v>
      </c>
      <c r="D288" s="15">
        <v>89.520942361625188</v>
      </c>
      <c r="E288" s="25">
        <v>4</v>
      </c>
    </row>
    <row r="289" spans="1:5" x14ac:dyDescent="0.25">
      <c r="A289" s="7" t="s">
        <v>473</v>
      </c>
      <c r="B289" s="15">
        <v>133</v>
      </c>
      <c r="C289" s="25">
        <v>7</v>
      </c>
      <c r="D289" s="15">
        <v>133.67133191023797</v>
      </c>
      <c r="E289" s="25">
        <v>7</v>
      </c>
    </row>
    <row r="290" spans="1:5" x14ac:dyDescent="0.25">
      <c r="A290" s="7" t="s">
        <v>312</v>
      </c>
      <c r="B290" s="15">
        <v>7</v>
      </c>
      <c r="C290" s="25"/>
      <c r="D290" s="15">
        <v>9.6712560662423375</v>
      </c>
      <c r="E290" s="25"/>
    </row>
    <row r="291" spans="1:5" x14ac:dyDescent="0.25">
      <c r="A291" s="29" t="s">
        <v>329</v>
      </c>
      <c r="B291" s="30"/>
      <c r="C291" s="30"/>
      <c r="D291" s="30"/>
      <c r="E291" s="30"/>
    </row>
    <row r="292" spans="1:5" x14ac:dyDescent="0.25">
      <c r="A292" s="8" t="s">
        <v>352</v>
      </c>
      <c r="B292" s="11">
        <v>2003</v>
      </c>
      <c r="C292" s="11"/>
      <c r="D292" s="11">
        <v>2002.9999999999968</v>
      </c>
      <c r="E292" s="11"/>
    </row>
    <row r="293" spans="1:5" x14ac:dyDescent="0.25">
      <c r="A293" s="26" t="s">
        <v>206</v>
      </c>
      <c r="B293" s="14">
        <v>141</v>
      </c>
      <c r="C293" s="16">
        <v>7</v>
      </c>
      <c r="D293" s="14">
        <v>143.60549002830558</v>
      </c>
      <c r="E293" s="16">
        <v>8</v>
      </c>
    </row>
    <row r="294" spans="1:5" x14ac:dyDescent="0.25">
      <c r="A294" s="7" t="s">
        <v>520</v>
      </c>
      <c r="B294" s="15">
        <v>26</v>
      </c>
      <c r="C294" s="25">
        <v>1</v>
      </c>
      <c r="D294" s="15">
        <v>30.088727352352372</v>
      </c>
      <c r="E294" s="25">
        <v>2</v>
      </c>
    </row>
    <row r="295" spans="1:5" x14ac:dyDescent="0.25">
      <c r="A295" s="7" t="s">
        <v>404</v>
      </c>
      <c r="B295" s="15">
        <v>115</v>
      </c>
      <c r="C295" s="25">
        <v>6</v>
      </c>
      <c r="D295" s="15">
        <v>113.51676267595326</v>
      </c>
      <c r="E295" s="25">
        <v>6</v>
      </c>
    </row>
    <row r="296" spans="1:5" x14ac:dyDescent="0.25">
      <c r="A296" s="7" t="s">
        <v>26</v>
      </c>
      <c r="B296" s="15">
        <v>429</v>
      </c>
      <c r="C296" s="25">
        <v>21</v>
      </c>
      <c r="D296" s="15">
        <v>427.98377166209832</v>
      </c>
      <c r="E296" s="25">
        <v>21</v>
      </c>
    </row>
    <row r="297" spans="1:5" x14ac:dyDescent="0.25">
      <c r="A297" s="26" t="s">
        <v>155</v>
      </c>
      <c r="B297" s="14">
        <v>1392</v>
      </c>
      <c r="C297" s="16">
        <v>70</v>
      </c>
      <c r="D297" s="14">
        <v>1388.1212250155847</v>
      </c>
      <c r="E297" s="16">
        <v>69</v>
      </c>
    </row>
    <row r="298" spans="1:5" x14ac:dyDescent="0.25">
      <c r="A298" s="7" t="s">
        <v>525</v>
      </c>
      <c r="B298" s="15">
        <v>790</v>
      </c>
      <c r="C298" s="25">
        <v>40</v>
      </c>
      <c r="D298" s="15">
        <v>782.87544999354634</v>
      </c>
      <c r="E298" s="25">
        <v>39</v>
      </c>
    </row>
    <row r="299" spans="1:5" x14ac:dyDescent="0.25">
      <c r="A299" s="7" t="s">
        <v>118</v>
      </c>
      <c r="B299" s="15">
        <v>602</v>
      </c>
      <c r="C299" s="25">
        <v>30</v>
      </c>
      <c r="D299" s="15">
        <v>605.24577502204318</v>
      </c>
      <c r="E299" s="25">
        <v>30</v>
      </c>
    </row>
    <row r="300" spans="1:5" x14ac:dyDescent="0.25">
      <c r="A300" s="7" t="s">
        <v>473</v>
      </c>
      <c r="B300" s="15">
        <v>33</v>
      </c>
      <c r="C300" s="25">
        <v>2</v>
      </c>
      <c r="D300" s="15">
        <v>33.585465404736787</v>
      </c>
      <c r="E300" s="25">
        <v>2</v>
      </c>
    </row>
    <row r="301" spans="1:5" x14ac:dyDescent="0.25">
      <c r="A301" s="7" t="s">
        <v>312</v>
      </c>
      <c r="B301" s="15">
        <v>8</v>
      </c>
      <c r="C301" s="25"/>
      <c r="D301" s="15">
        <v>9.7040478892717186</v>
      </c>
      <c r="E301" s="25"/>
    </row>
    <row r="302" spans="1:5" x14ac:dyDescent="0.25">
      <c r="A302" s="29" t="s">
        <v>147</v>
      </c>
      <c r="B302" s="30"/>
      <c r="C302" s="30"/>
      <c r="D302" s="30"/>
      <c r="E302" s="30"/>
    </row>
    <row r="303" spans="1:5" x14ac:dyDescent="0.25">
      <c r="A303" s="8" t="s">
        <v>352</v>
      </c>
      <c r="B303" s="11">
        <v>2003</v>
      </c>
      <c r="C303" s="11"/>
      <c r="D303" s="11">
        <v>2002.9999999999968</v>
      </c>
      <c r="E303" s="11"/>
    </row>
    <row r="304" spans="1:5" x14ac:dyDescent="0.25">
      <c r="A304" s="26" t="s">
        <v>206</v>
      </c>
      <c r="B304" s="14">
        <v>222</v>
      </c>
      <c r="C304" s="16">
        <v>11</v>
      </c>
      <c r="D304" s="14">
        <v>220.35488541362068</v>
      </c>
      <c r="E304" s="16">
        <v>11</v>
      </c>
    </row>
    <row r="305" spans="1:5" x14ac:dyDescent="0.25">
      <c r="A305" s="7" t="s">
        <v>520</v>
      </c>
      <c r="B305" s="15">
        <v>24</v>
      </c>
      <c r="C305" s="25">
        <v>1</v>
      </c>
      <c r="D305" s="15">
        <v>27.851956043256681</v>
      </c>
      <c r="E305" s="25">
        <v>1</v>
      </c>
    </row>
    <row r="306" spans="1:5" x14ac:dyDescent="0.25">
      <c r="A306" s="7" t="s">
        <v>404</v>
      </c>
      <c r="B306" s="15">
        <v>198</v>
      </c>
      <c r="C306" s="25">
        <v>10</v>
      </c>
      <c r="D306" s="15">
        <v>192.50292937036386</v>
      </c>
      <c r="E306" s="25">
        <v>10</v>
      </c>
    </row>
    <row r="307" spans="1:5" x14ac:dyDescent="0.25">
      <c r="A307" s="7" t="s">
        <v>26</v>
      </c>
      <c r="B307" s="15">
        <v>663</v>
      </c>
      <c r="C307" s="25">
        <v>33</v>
      </c>
      <c r="D307" s="15">
        <v>664.66660108140024</v>
      </c>
      <c r="E307" s="25">
        <v>33</v>
      </c>
    </row>
    <row r="308" spans="1:5" x14ac:dyDescent="0.25">
      <c r="A308" s="26" t="s">
        <v>155</v>
      </c>
      <c r="B308" s="14">
        <v>1079</v>
      </c>
      <c r="C308" s="16">
        <v>54</v>
      </c>
      <c r="D308" s="14">
        <v>1080.7486827554746</v>
      </c>
      <c r="E308" s="16">
        <v>54</v>
      </c>
    </row>
    <row r="309" spans="1:5" x14ac:dyDescent="0.25">
      <c r="A309" s="7" t="s">
        <v>525</v>
      </c>
      <c r="B309" s="15">
        <v>711</v>
      </c>
      <c r="C309" s="25">
        <v>36</v>
      </c>
      <c r="D309" s="15">
        <v>706.16321777387452</v>
      </c>
      <c r="E309" s="25">
        <v>35</v>
      </c>
    </row>
    <row r="310" spans="1:5" x14ac:dyDescent="0.25">
      <c r="A310" s="7" t="s">
        <v>118</v>
      </c>
      <c r="B310" s="15">
        <v>368</v>
      </c>
      <c r="C310" s="25">
        <v>18</v>
      </c>
      <c r="D310" s="15">
        <v>374.58546498160143</v>
      </c>
      <c r="E310" s="25">
        <v>19</v>
      </c>
    </row>
    <row r="311" spans="1:5" x14ac:dyDescent="0.25">
      <c r="A311" s="7" t="s">
        <v>473</v>
      </c>
      <c r="B311" s="15">
        <v>25</v>
      </c>
      <c r="C311" s="25">
        <v>1</v>
      </c>
      <c r="D311" s="15">
        <v>23.825528954330938</v>
      </c>
      <c r="E311" s="25">
        <v>1</v>
      </c>
    </row>
    <row r="312" spans="1:5" x14ac:dyDescent="0.25">
      <c r="A312" s="7" t="s">
        <v>312</v>
      </c>
      <c r="B312" s="15">
        <v>14</v>
      </c>
      <c r="C312" s="25">
        <v>1</v>
      </c>
      <c r="D312" s="15">
        <v>13.404301795173508</v>
      </c>
      <c r="E312" s="25">
        <v>1</v>
      </c>
    </row>
    <row r="313" spans="1:5" x14ac:dyDescent="0.25">
      <c r="A313" s="29" t="s">
        <v>38</v>
      </c>
      <c r="B313" s="30"/>
      <c r="C313" s="30"/>
      <c r="D313" s="30"/>
      <c r="E313" s="30"/>
    </row>
    <row r="314" spans="1:5" x14ac:dyDescent="0.25">
      <c r="A314" s="8" t="s">
        <v>352</v>
      </c>
      <c r="B314" s="11">
        <v>2003</v>
      </c>
      <c r="C314" s="11"/>
      <c r="D314" s="11">
        <v>2002.9999999999968</v>
      </c>
      <c r="E314" s="11"/>
    </row>
    <row r="315" spans="1:5" x14ac:dyDescent="0.25">
      <c r="A315" s="26" t="s">
        <v>206</v>
      </c>
      <c r="B315" s="14">
        <v>293</v>
      </c>
      <c r="C315" s="16">
        <v>14</v>
      </c>
      <c r="D315" s="14">
        <v>296.55726807228604</v>
      </c>
      <c r="E315" s="16">
        <v>15</v>
      </c>
    </row>
    <row r="316" spans="1:5" x14ac:dyDescent="0.25">
      <c r="A316" s="7" t="s">
        <v>520</v>
      </c>
      <c r="B316" s="15">
        <v>43</v>
      </c>
      <c r="C316" s="25">
        <v>2</v>
      </c>
      <c r="D316" s="15">
        <v>46.713202403544315</v>
      </c>
      <c r="E316" s="25">
        <v>2</v>
      </c>
    </row>
    <row r="317" spans="1:5" x14ac:dyDescent="0.25">
      <c r="A317" s="7" t="s">
        <v>404</v>
      </c>
      <c r="B317" s="15">
        <v>250</v>
      </c>
      <c r="C317" s="25">
        <v>12</v>
      </c>
      <c r="D317" s="15">
        <v>249.84406566874148</v>
      </c>
      <c r="E317" s="25">
        <v>13</v>
      </c>
    </row>
    <row r="318" spans="1:5" x14ac:dyDescent="0.25">
      <c r="A318" s="7" t="s">
        <v>26</v>
      </c>
      <c r="B318" s="15">
        <v>704</v>
      </c>
      <c r="C318" s="25">
        <v>35</v>
      </c>
      <c r="D318" s="15">
        <v>708.24261939221333</v>
      </c>
      <c r="E318" s="25">
        <v>35</v>
      </c>
    </row>
    <row r="319" spans="1:5" x14ac:dyDescent="0.25">
      <c r="A319" s="26" t="s">
        <v>155</v>
      </c>
      <c r="B319" s="14">
        <v>960</v>
      </c>
      <c r="C319" s="16">
        <v>49</v>
      </c>
      <c r="D319" s="14">
        <v>950.48741848347481</v>
      </c>
      <c r="E319" s="16">
        <v>47</v>
      </c>
    </row>
    <row r="320" spans="1:5" x14ac:dyDescent="0.25">
      <c r="A320" s="7" t="s">
        <v>525</v>
      </c>
      <c r="B320" s="15">
        <v>671</v>
      </c>
      <c r="C320" s="25">
        <v>35</v>
      </c>
      <c r="D320" s="15">
        <v>662.23302720166566</v>
      </c>
      <c r="E320" s="25">
        <v>33</v>
      </c>
    </row>
    <row r="321" spans="1:5" x14ac:dyDescent="0.25">
      <c r="A321" s="7" t="s">
        <v>118</v>
      </c>
      <c r="B321" s="15">
        <v>289</v>
      </c>
      <c r="C321" s="25">
        <v>14</v>
      </c>
      <c r="D321" s="15">
        <v>288.25439128181125</v>
      </c>
      <c r="E321" s="25">
        <v>14</v>
      </c>
    </row>
    <row r="322" spans="1:5" x14ac:dyDescent="0.25">
      <c r="A322" s="7" t="s">
        <v>473</v>
      </c>
      <c r="B322" s="15">
        <v>36</v>
      </c>
      <c r="C322" s="25">
        <v>2</v>
      </c>
      <c r="D322" s="15">
        <v>36.863701269265235</v>
      </c>
      <c r="E322" s="25">
        <v>2</v>
      </c>
    </row>
    <row r="323" spans="1:5" x14ac:dyDescent="0.25">
      <c r="A323" s="7" t="s">
        <v>312</v>
      </c>
      <c r="B323" s="15">
        <v>10</v>
      </c>
      <c r="C323" s="25"/>
      <c r="D323" s="15">
        <v>10.848992782759915</v>
      </c>
      <c r="E323" s="25">
        <v>1</v>
      </c>
    </row>
    <row r="324" spans="1:5" x14ac:dyDescent="0.25">
      <c r="A324" s="29" t="s">
        <v>575</v>
      </c>
      <c r="B324" s="30"/>
      <c r="C324" s="30"/>
      <c r="D324" s="30"/>
      <c r="E324" s="30"/>
    </row>
    <row r="325" spans="1:5" x14ac:dyDescent="0.25">
      <c r="A325" s="8" t="s">
        <v>352</v>
      </c>
      <c r="B325" s="11">
        <v>2003</v>
      </c>
      <c r="C325" s="11"/>
      <c r="D325" s="11">
        <v>2002.9999999999968</v>
      </c>
      <c r="E325" s="11"/>
    </row>
    <row r="326" spans="1:5" x14ac:dyDescent="0.25">
      <c r="A326" s="26" t="s">
        <v>206</v>
      </c>
      <c r="B326" s="14">
        <v>148</v>
      </c>
      <c r="C326" s="16">
        <v>7</v>
      </c>
      <c r="D326" s="14">
        <v>153.48503748069638</v>
      </c>
      <c r="E326" s="16">
        <v>7</v>
      </c>
    </row>
    <row r="327" spans="1:5" x14ac:dyDescent="0.25">
      <c r="A327" s="7" t="s">
        <v>520</v>
      </c>
      <c r="B327" s="15">
        <v>17</v>
      </c>
      <c r="C327" s="25">
        <v>1</v>
      </c>
      <c r="D327" s="15">
        <v>20.557273715604556</v>
      </c>
      <c r="E327" s="25">
        <v>1</v>
      </c>
    </row>
    <row r="328" spans="1:5" x14ac:dyDescent="0.25">
      <c r="A328" s="7" t="s">
        <v>404</v>
      </c>
      <c r="B328" s="15">
        <v>131</v>
      </c>
      <c r="C328" s="25">
        <v>6</v>
      </c>
      <c r="D328" s="15">
        <v>132.92776376509181</v>
      </c>
      <c r="E328" s="25">
        <v>6</v>
      </c>
    </row>
    <row r="329" spans="1:5" x14ac:dyDescent="0.25">
      <c r="A329" s="7" t="s">
        <v>26</v>
      </c>
      <c r="B329" s="15">
        <v>543</v>
      </c>
      <c r="C329" s="25">
        <v>27</v>
      </c>
      <c r="D329" s="15">
        <v>537.94731479861025</v>
      </c>
      <c r="E329" s="25">
        <v>27</v>
      </c>
    </row>
    <row r="330" spans="1:5" x14ac:dyDescent="0.25">
      <c r="A330" s="26" t="s">
        <v>155</v>
      </c>
      <c r="B330" s="14">
        <v>1253</v>
      </c>
      <c r="C330" s="16">
        <v>63</v>
      </c>
      <c r="D330" s="14">
        <v>1253.6228095339809</v>
      </c>
      <c r="E330" s="16">
        <v>63</v>
      </c>
    </row>
    <row r="331" spans="1:5" x14ac:dyDescent="0.25">
      <c r="A331" s="7" t="s">
        <v>525</v>
      </c>
      <c r="B331" s="15">
        <v>799</v>
      </c>
      <c r="C331" s="25">
        <v>40</v>
      </c>
      <c r="D331" s="15">
        <v>796.64434448415011</v>
      </c>
      <c r="E331" s="25">
        <v>40</v>
      </c>
    </row>
    <row r="332" spans="1:5" x14ac:dyDescent="0.25">
      <c r="A332" s="7" t="s">
        <v>118</v>
      </c>
      <c r="B332" s="15">
        <v>454</v>
      </c>
      <c r="C332" s="25">
        <v>23</v>
      </c>
      <c r="D332" s="15">
        <v>456.97846504983477</v>
      </c>
      <c r="E332" s="25">
        <v>23</v>
      </c>
    </row>
    <row r="333" spans="1:5" x14ac:dyDescent="0.25">
      <c r="A333" s="7" t="s">
        <v>473</v>
      </c>
      <c r="B333" s="15">
        <v>43</v>
      </c>
      <c r="C333" s="25">
        <v>2</v>
      </c>
      <c r="D333" s="15">
        <v>41.013025543562208</v>
      </c>
      <c r="E333" s="25">
        <v>2</v>
      </c>
    </row>
    <row r="334" spans="1:5" x14ac:dyDescent="0.25">
      <c r="A334" s="7" t="s">
        <v>312</v>
      </c>
      <c r="B334" s="15">
        <v>16</v>
      </c>
      <c r="C334" s="25">
        <v>1</v>
      </c>
      <c r="D334" s="15">
        <v>16.931812643147872</v>
      </c>
      <c r="E334" s="25">
        <v>1</v>
      </c>
    </row>
    <row r="335" spans="1:5" x14ac:dyDescent="0.25">
      <c r="A335" s="29" t="s">
        <v>42</v>
      </c>
      <c r="B335" s="30"/>
      <c r="C335" s="30"/>
      <c r="D335" s="30"/>
      <c r="E335" s="30"/>
    </row>
    <row r="336" spans="1:5" x14ac:dyDescent="0.25">
      <c r="A336" s="8" t="s">
        <v>352</v>
      </c>
      <c r="B336" s="11">
        <v>2003</v>
      </c>
      <c r="C336" s="11"/>
      <c r="D336" s="11">
        <v>2002.9999999999968</v>
      </c>
      <c r="E336" s="11"/>
    </row>
    <row r="337" spans="1:5" x14ac:dyDescent="0.25">
      <c r="A337" s="26" t="s">
        <v>206</v>
      </c>
      <c r="B337" s="14">
        <v>292</v>
      </c>
      <c r="C337" s="16">
        <v>15</v>
      </c>
      <c r="D337" s="14">
        <v>291.98803788137008</v>
      </c>
      <c r="E337" s="16">
        <v>15</v>
      </c>
    </row>
    <row r="338" spans="1:5" x14ac:dyDescent="0.25">
      <c r="A338" s="7" t="s">
        <v>520</v>
      </c>
      <c r="B338" s="15">
        <v>35</v>
      </c>
      <c r="C338" s="25">
        <v>2</v>
      </c>
      <c r="D338" s="15">
        <v>37.565793624762215</v>
      </c>
      <c r="E338" s="25">
        <v>2</v>
      </c>
    </row>
    <row r="339" spans="1:5" x14ac:dyDescent="0.25">
      <c r="A339" s="7" t="s">
        <v>404</v>
      </c>
      <c r="B339" s="15">
        <v>257</v>
      </c>
      <c r="C339" s="25">
        <v>13</v>
      </c>
      <c r="D339" s="15">
        <v>254.422244256608</v>
      </c>
      <c r="E339" s="25">
        <v>13</v>
      </c>
    </row>
    <row r="340" spans="1:5" x14ac:dyDescent="0.25">
      <c r="A340" s="7" t="s">
        <v>26</v>
      </c>
      <c r="B340" s="15">
        <v>743</v>
      </c>
      <c r="C340" s="25">
        <v>37</v>
      </c>
      <c r="D340" s="15">
        <v>743.31480683584141</v>
      </c>
      <c r="E340" s="25">
        <v>37</v>
      </c>
    </row>
    <row r="341" spans="1:5" x14ac:dyDescent="0.25">
      <c r="A341" s="26" t="s">
        <v>155</v>
      </c>
      <c r="B341" s="14">
        <v>928</v>
      </c>
      <c r="C341" s="16">
        <v>46</v>
      </c>
      <c r="D341" s="14">
        <v>927.81374325213824</v>
      </c>
      <c r="E341" s="16">
        <v>46</v>
      </c>
    </row>
    <row r="342" spans="1:5" x14ac:dyDescent="0.25">
      <c r="A342" s="7" t="s">
        <v>525</v>
      </c>
      <c r="B342" s="15">
        <v>673</v>
      </c>
      <c r="C342" s="25">
        <v>33</v>
      </c>
      <c r="D342" s="15">
        <v>676.12016537427189</v>
      </c>
      <c r="E342" s="25">
        <v>34</v>
      </c>
    </row>
    <row r="343" spans="1:5" x14ac:dyDescent="0.25">
      <c r="A343" s="7" t="s">
        <v>118</v>
      </c>
      <c r="B343" s="15">
        <v>255</v>
      </c>
      <c r="C343" s="25">
        <v>13</v>
      </c>
      <c r="D343" s="15">
        <v>251.69357787786697</v>
      </c>
      <c r="E343" s="25">
        <v>12</v>
      </c>
    </row>
    <row r="344" spans="1:5" x14ac:dyDescent="0.25">
      <c r="A344" s="7" t="s">
        <v>473</v>
      </c>
      <c r="B344" s="15">
        <v>27</v>
      </c>
      <c r="C344" s="25">
        <v>1</v>
      </c>
      <c r="D344" s="15">
        <v>27.21994631881395</v>
      </c>
      <c r="E344" s="25">
        <v>1</v>
      </c>
    </row>
    <row r="345" spans="1:5" x14ac:dyDescent="0.25">
      <c r="A345" s="7" t="s">
        <v>312</v>
      </c>
      <c r="B345" s="15">
        <v>13</v>
      </c>
      <c r="C345" s="25">
        <v>1</v>
      </c>
      <c r="D345" s="15">
        <v>12.663465711836579</v>
      </c>
      <c r="E345" s="25">
        <v>1</v>
      </c>
    </row>
    <row r="346" spans="1:5" x14ac:dyDescent="0.25">
      <c r="A346" s="29" t="s">
        <v>52</v>
      </c>
      <c r="B346" s="30"/>
      <c r="C346" s="30"/>
      <c r="D346" s="30"/>
      <c r="E346" s="30"/>
    </row>
    <row r="347" spans="1:5" x14ac:dyDescent="0.25">
      <c r="A347" s="8" t="s">
        <v>352</v>
      </c>
      <c r="B347" s="11">
        <v>2003</v>
      </c>
      <c r="C347" s="11"/>
      <c r="D347" s="11">
        <v>2002.9999999999968</v>
      </c>
      <c r="E347" s="11"/>
    </row>
    <row r="348" spans="1:5" x14ac:dyDescent="0.25">
      <c r="A348" s="26" t="s">
        <v>206</v>
      </c>
      <c r="B348" s="14">
        <v>822</v>
      </c>
      <c r="C348" s="16">
        <v>41</v>
      </c>
      <c r="D348" s="14">
        <v>833.44453371627162</v>
      </c>
      <c r="E348" s="16">
        <v>41</v>
      </c>
    </row>
    <row r="349" spans="1:5" x14ac:dyDescent="0.25">
      <c r="A349" s="7" t="s">
        <v>520</v>
      </c>
      <c r="B349" s="15">
        <v>222</v>
      </c>
      <c r="C349" s="25">
        <v>11</v>
      </c>
      <c r="D349" s="15">
        <v>225.87287987351147</v>
      </c>
      <c r="E349" s="25">
        <v>11</v>
      </c>
    </row>
    <row r="350" spans="1:5" x14ac:dyDescent="0.25">
      <c r="A350" s="7" t="s">
        <v>404</v>
      </c>
      <c r="B350" s="15">
        <v>600</v>
      </c>
      <c r="C350" s="25">
        <v>30</v>
      </c>
      <c r="D350" s="15">
        <v>607.57165384276004</v>
      </c>
      <c r="E350" s="25">
        <v>30</v>
      </c>
    </row>
    <row r="351" spans="1:5" x14ac:dyDescent="0.25">
      <c r="A351" s="7" t="s">
        <v>26</v>
      </c>
      <c r="B351" s="15">
        <v>617</v>
      </c>
      <c r="C351" s="25">
        <v>31</v>
      </c>
      <c r="D351" s="15">
        <v>610.3702097878836</v>
      </c>
      <c r="E351" s="25">
        <v>30</v>
      </c>
    </row>
    <row r="352" spans="1:5" x14ac:dyDescent="0.25">
      <c r="A352" s="26" t="s">
        <v>155</v>
      </c>
      <c r="B352" s="14">
        <v>374</v>
      </c>
      <c r="C352" s="16">
        <v>18</v>
      </c>
      <c r="D352" s="14">
        <v>372.36129436901342</v>
      </c>
      <c r="E352" s="16">
        <v>18</v>
      </c>
    </row>
    <row r="353" spans="1:5" x14ac:dyDescent="0.25">
      <c r="A353" s="7" t="s">
        <v>525</v>
      </c>
      <c r="B353" s="15">
        <v>267</v>
      </c>
      <c r="C353" s="25">
        <v>13</v>
      </c>
      <c r="D353" s="15">
        <v>265.32607795295417</v>
      </c>
      <c r="E353" s="25">
        <v>13</v>
      </c>
    </row>
    <row r="354" spans="1:5" x14ac:dyDescent="0.25">
      <c r="A354" s="7" t="s">
        <v>118</v>
      </c>
      <c r="B354" s="15">
        <v>107</v>
      </c>
      <c r="C354" s="25">
        <v>5</v>
      </c>
      <c r="D354" s="15">
        <v>107.03521641605931</v>
      </c>
      <c r="E354" s="25">
        <v>5</v>
      </c>
    </row>
    <row r="355" spans="1:5" x14ac:dyDescent="0.25">
      <c r="A355" s="7" t="s">
        <v>473</v>
      </c>
      <c r="B355" s="15">
        <v>181</v>
      </c>
      <c r="C355" s="25">
        <v>9</v>
      </c>
      <c r="D355" s="15">
        <v>176.76923729308294</v>
      </c>
      <c r="E355" s="25">
        <v>9</v>
      </c>
    </row>
    <row r="356" spans="1:5" x14ac:dyDescent="0.25">
      <c r="A356" s="7" t="s">
        <v>312</v>
      </c>
      <c r="B356" s="15">
        <v>9</v>
      </c>
      <c r="C356" s="25">
        <v>1</v>
      </c>
      <c r="D356" s="15">
        <v>10.054724833749873</v>
      </c>
      <c r="E356" s="25">
        <v>2</v>
      </c>
    </row>
    <row r="357" spans="1:5" x14ac:dyDescent="0.25">
      <c r="A357" s="29" t="s">
        <v>435</v>
      </c>
      <c r="B357" s="30"/>
      <c r="C357" s="30"/>
      <c r="D357" s="30"/>
      <c r="E357" s="30"/>
    </row>
    <row r="358" spans="1:5" x14ac:dyDescent="0.25">
      <c r="A358" s="8" t="s">
        <v>352</v>
      </c>
      <c r="B358" s="11">
        <v>2003</v>
      </c>
      <c r="C358" s="11"/>
      <c r="D358" s="11">
        <v>2002.9999999999968</v>
      </c>
      <c r="E358" s="11"/>
    </row>
    <row r="359" spans="1:5" x14ac:dyDescent="0.25">
      <c r="A359" s="26" t="s">
        <v>206</v>
      </c>
      <c r="B359" s="14">
        <v>291</v>
      </c>
      <c r="C359" s="16">
        <v>14</v>
      </c>
      <c r="D359" s="14">
        <v>296.45850701450075</v>
      </c>
      <c r="E359" s="16">
        <v>14</v>
      </c>
    </row>
    <row r="360" spans="1:5" x14ac:dyDescent="0.25">
      <c r="A360" s="7" t="s">
        <v>520</v>
      </c>
      <c r="B360" s="15">
        <v>62</v>
      </c>
      <c r="C360" s="25">
        <v>3</v>
      </c>
      <c r="D360" s="15">
        <v>63.545428266294891</v>
      </c>
      <c r="E360" s="25">
        <v>3</v>
      </c>
    </row>
    <row r="361" spans="1:5" x14ac:dyDescent="0.25">
      <c r="A361" s="7" t="s">
        <v>404</v>
      </c>
      <c r="B361" s="15">
        <v>229</v>
      </c>
      <c r="C361" s="25">
        <v>11</v>
      </c>
      <c r="D361" s="15">
        <v>232.91307874820592</v>
      </c>
      <c r="E361" s="25">
        <v>11</v>
      </c>
    </row>
    <row r="362" spans="1:5" x14ac:dyDescent="0.25">
      <c r="A362" s="7" t="s">
        <v>26</v>
      </c>
      <c r="B362" s="15">
        <v>584</v>
      </c>
      <c r="C362" s="25">
        <v>29</v>
      </c>
      <c r="D362" s="15">
        <v>583.42787913230006</v>
      </c>
      <c r="E362" s="25">
        <v>29</v>
      </c>
    </row>
    <row r="363" spans="1:5" x14ac:dyDescent="0.25">
      <c r="A363" s="26" t="s">
        <v>155</v>
      </c>
      <c r="B363" s="14">
        <v>875</v>
      </c>
      <c r="C363" s="16">
        <v>44</v>
      </c>
      <c r="D363" s="14">
        <v>871.61692003714995</v>
      </c>
      <c r="E363" s="16">
        <v>44</v>
      </c>
    </row>
    <row r="364" spans="1:5" x14ac:dyDescent="0.25">
      <c r="A364" s="7" t="s">
        <v>525</v>
      </c>
      <c r="B364" s="15">
        <v>580</v>
      </c>
      <c r="C364" s="25">
        <v>29</v>
      </c>
      <c r="D364" s="15">
        <v>573.95337731877555</v>
      </c>
      <c r="E364" s="25">
        <v>29</v>
      </c>
    </row>
    <row r="365" spans="1:5" x14ac:dyDescent="0.25">
      <c r="A365" s="7" t="s">
        <v>118</v>
      </c>
      <c r="B365" s="15">
        <v>295</v>
      </c>
      <c r="C365" s="25">
        <v>15</v>
      </c>
      <c r="D365" s="15">
        <v>297.66354271837446</v>
      </c>
      <c r="E365" s="25">
        <v>15</v>
      </c>
    </row>
    <row r="366" spans="1:5" x14ac:dyDescent="0.25">
      <c r="A366" s="7" t="s">
        <v>473</v>
      </c>
      <c r="B366" s="15">
        <v>239</v>
      </c>
      <c r="C366" s="25">
        <v>12</v>
      </c>
      <c r="D366" s="15">
        <v>238.00100837705804</v>
      </c>
      <c r="E366" s="25">
        <v>12</v>
      </c>
    </row>
    <row r="367" spans="1:5" x14ac:dyDescent="0.25">
      <c r="A367" s="7" t="s">
        <v>312</v>
      </c>
      <c r="B367" s="15">
        <v>14</v>
      </c>
      <c r="C367" s="25">
        <v>1</v>
      </c>
      <c r="D367" s="15">
        <v>13.495685438992981</v>
      </c>
      <c r="E367" s="25">
        <v>1</v>
      </c>
    </row>
    <row r="368" spans="1:5" x14ac:dyDescent="0.25">
      <c r="A368" s="29" t="s">
        <v>484</v>
      </c>
      <c r="B368" s="30"/>
      <c r="C368" s="30"/>
      <c r="D368" s="30"/>
      <c r="E368" s="30"/>
    </row>
    <row r="369" spans="1:5" x14ac:dyDescent="0.25">
      <c r="A369" s="8" t="s">
        <v>352</v>
      </c>
      <c r="B369" s="11">
        <v>2003</v>
      </c>
      <c r="C369" s="11"/>
      <c r="D369" s="11">
        <v>2002.9999999999968</v>
      </c>
      <c r="E369" s="11"/>
    </row>
    <row r="370" spans="1:5" x14ac:dyDescent="0.25">
      <c r="A370" s="26" t="s">
        <v>206</v>
      </c>
      <c r="B370" s="14">
        <v>231</v>
      </c>
      <c r="C370" s="16">
        <v>12</v>
      </c>
      <c r="D370" s="14">
        <v>235.70441417883214</v>
      </c>
      <c r="E370" s="16">
        <v>12</v>
      </c>
    </row>
    <row r="371" spans="1:5" x14ac:dyDescent="0.25">
      <c r="A371" s="7" t="s">
        <v>520</v>
      </c>
      <c r="B371" s="15">
        <v>33</v>
      </c>
      <c r="C371" s="25">
        <v>2</v>
      </c>
      <c r="D371" s="15">
        <v>38.462009586559198</v>
      </c>
      <c r="E371" s="25">
        <v>2</v>
      </c>
    </row>
    <row r="372" spans="1:5" x14ac:dyDescent="0.25">
      <c r="A372" s="7" t="s">
        <v>404</v>
      </c>
      <c r="B372" s="15">
        <v>198</v>
      </c>
      <c r="C372" s="25">
        <v>10</v>
      </c>
      <c r="D372" s="15">
        <v>197.24240459227292</v>
      </c>
      <c r="E372" s="25">
        <v>10</v>
      </c>
    </row>
    <row r="373" spans="1:5" x14ac:dyDescent="0.25">
      <c r="A373" s="7" t="s">
        <v>26</v>
      </c>
      <c r="B373" s="15">
        <v>572</v>
      </c>
      <c r="C373" s="25">
        <v>29</v>
      </c>
      <c r="D373" s="15">
        <v>571.92629403387593</v>
      </c>
      <c r="E373" s="25">
        <v>29</v>
      </c>
    </row>
    <row r="374" spans="1:5" x14ac:dyDescent="0.25">
      <c r="A374" s="26" t="s">
        <v>155</v>
      </c>
      <c r="B374" s="14">
        <v>1064</v>
      </c>
      <c r="C374" s="16">
        <v>53</v>
      </c>
      <c r="D374" s="14">
        <v>1060.0647588987956</v>
      </c>
      <c r="E374" s="16">
        <v>53</v>
      </c>
    </row>
    <row r="375" spans="1:5" x14ac:dyDescent="0.25">
      <c r="A375" s="7" t="s">
        <v>525</v>
      </c>
      <c r="B375" s="15">
        <v>673</v>
      </c>
      <c r="C375" s="25">
        <v>34</v>
      </c>
      <c r="D375" s="15">
        <v>673.86856497748647</v>
      </c>
      <c r="E375" s="25">
        <v>34</v>
      </c>
    </row>
    <row r="376" spans="1:5" x14ac:dyDescent="0.25">
      <c r="A376" s="7" t="s">
        <v>118</v>
      </c>
      <c r="B376" s="15">
        <v>391</v>
      </c>
      <c r="C376" s="25">
        <v>19</v>
      </c>
      <c r="D376" s="15">
        <v>386.19619392131005</v>
      </c>
      <c r="E376" s="25">
        <v>19</v>
      </c>
    </row>
    <row r="377" spans="1:5" x14ac:dyDescent="0.25">
      <c r="A377" s="7" t="s">
        <v>473</v>
      </c>
      <c r="B377" s="15">
        <v>129</v>
      </c>
      <c r="C377" s="25">
        <v>6</v>
      </c>
      <c r="D377" s="15">
        <v>129.18670932356582</v>
      </c>
      <c r="E377" s="25">
        <v>6</v>
      </c>
    </row>
    <row r="378" spans="1:5" x14ac:dyDescent="0.25">
      <c r="A378" s="7" t="s">
        <v>312</v>
      </c>
      <c r="B378" s="15">
        <v>7</v>
      </c>
      <c r="C378" s="25"/>
      <c r="D378" s="15">
        <v>6.1178235649309238</v>
      </c>
      <c r="E378" s="25"/>
    </row>
    <row r="379" spans="1:5" x14ac:dyDescent="0.25">
      <c r="A379" s="29" t="s">
        <v>234</v>
      </c>
      <c r="B379" s="30"/>
      <c r="C379" s="30"/>
      <c r="D379" s="30"/>
      <c r="E379" s="30"/>
    </row>
    <row r="380" spans="1:5" x14ac:dyDescent="0.25">
      <c r="A380" s="8" t="s">
        <v>352</v>
      </c>
      <c r="B380" s="11">
        <v>2003</v>
      </c>
      <c r="C380" s="11"/>
      <c r="D380" s="11">
        <v>2002.9999999999968</v>
      </c>
      <c r="E380" s="11"/>
    </row>
    <row r="381" spans="1:5" x14ac:dyDescent="0.25">
      <c r="A381" s="26" t="s">
        <v>206</v>
      </c>
      <c r="B381" s="14">
        <v>48</v>
      </c>
      <c r="C381" s="16">
        <v>2</v>
      </c>
      <c r="D381" s="14">
        <v>47.979210914358802</v>
      </c>
      <c r="E381" s="16">
        <v>2</v>
      </c>
    </row>
    <row r="382" spans="1:5" x14ac:dyDescent="0.25">
      <c r="A382" s="7" t="s">
        <v>520</v>
      </c>
      <c r="B382" s="15">
        <v>4</v>
      </c>
      <c r="C382" s="25"/>
      <c r="D382" s="15">
        <v>5.2117418960590793</v>
      </c>
      <c r="E382" s="25"/>
    </row>
    <row r="383" spans="1:5" x14ac:dyDescent="0.25">
      <c r="A383" s="7" t="s">
        <v>404</v>
      </c>
      <c r="B383" s="15">
        <v>44</v>
      </c>
      <c r="C383" s="25">
        <v>2</v>
      </c>
      <c r="D383" s="15">
        <v>42.767469018299721</v>
      </c>
      <c r="E383" s="25">
        <v>2</v>
      </c>
    </row>
    <row r="384" spans="1:5" x14ac:dyDescent="0.25">
      <c r="A384" s="7" t="s">
        <v>26</v>
      </c>
      <c r="B384" s="15">
        <v>369</v>
      </c>
      <c r="C384" s="25">
        <v>18</v>
      </c>
      <c r="D384" s="15">
        <v>370.00549445910104</v>
      </c>
      <c r="E384" s="25">
        <v>18</v>
      </c>
    </row>
    <row r="385" spans="1:5" x14ac:dyDescent="0.25">
      <c r="A385" s="26" t="s">
        <v>155</v>
      </c>
      <c r="B385" s="14">
        <v>1557</v>
      </c>
      <c r="C385" s="16">
        <v>78</v>
      </c>
      <c r="D385" s="14">
        <v>1556.4297274294429</v>
      </c>
      <c r="E385" s="16">
        <v>78</v>
      </c>
    </row>
    <row r="386" spans="1:5" x14ac:dyDescent="0.25">
      <c r="A386" s="7" t="s">
        <v>525</v>
      </c>
      <c r="B386" s="15">
        <v>843</v>
      </c>
      <c r="C386" s="25">
        <v>42</v>
      </c>
      <c r="D386" s="15">
        <v>842.14737292966788</v>
      </c>
      <c r="E386" s="25">
        <v>42</v>
      </c>
    </row>
    <row r="387" spans="1:5" x14ac:dyDescent="0.25">
      <c r="A387" s="7" t="s">
        <v>118</v>
      </c>
      <c r="B387" s="15">
        <v>714</v>
      </c>
      <c r="C387" s="25">
        <v>36</v>
      </c>
      <c r="D387" s="15">
        <v>714.28235449977956</v>
      </c>
      <c r="E387" s="25">
        <v>36</v>
      </c>
    </row>
    <row r="388" spans="1:5" x14ac:dyDescent="0.25">
      <c r="A388" s="7" t="s">
        <v>473</v>
      </c>
      <c r="B388" s="15">
        <v>15</v>
      </c>
      <c r="C388" s="25">
        <v>1</v>
      </c>
      <c r="D388" s="15">
        <v>13.562007411250589</v>
      </c>
      <c r="E388" s="25">
        <v>1</v>
      </c>
    </row>
    <row r="389" spans="1:5" x14ac:dyDescent="0.25">
      <c r="A389" s="7" t="s">
        <v>312</v>
      </c>
      <c r="B389" s="15">
        <v>14</v>
      </c>
      <c r="C389" s="25">
        <v>1</v>
      </c>
      <c r="D389" s="15">
        <v>15.023559785844419</v>
      </c>
      <c r="E389" s="25">
        <v>1</v>
      </c>
    </row>
    <row r="390" spans="1:5" x14ac:dyDescent="0.25">
      <c r="A390" s="29" t="s">
        <v>204</v>
      </c>
      <c r="B390" s="30"/>
      <c r="C390" s="30"/>
      <c r="D390" s="30"/>
      <c r="E390" s="30"/>
    </row>
    <row r="391" spans="1:5" x14ac:dyDescent="0.25">
      <c r="A391" s="8" t="s">
        <v>352</v>
      </c>
      <c r="B391" s="11">
        <v>2003</v>
      </c>
      <c r="C391" s="11"/>
      <c r="D391" s="11">
        <v>2002.9999999999968</v>
      </c>
      <c r="E391" s="11"/>
    </row>
    <row r="392" spans="1:5" x14ac:dyDescent="0.25">
      <c r="A392" s="26" t="s">
        <v>206</v>
      </c>
      <c r="B392" s="14">
        <v>435</v>
      </c>
      <c r="C392" s="16">
        <v>22</v>
      </c>
      <c r="D392" s="14">
        <v>435.12503122553977</v>
      </c>
      <c r="E392" s="16">
        <v>21</v>
      </c>
    </row>
    <row r="393" spans="1:5" x14ac:dyDescent="0.25">
      <c r="A393" s="7" t="s">
        <v>520</v>
      </c>
      <c r="B393" s="15">
        <v>82</v>
      </c>
      <c r="C393" s="25">
        <v>4</v>
      </c>
      <c r="D393" s="15">
        <v>86.720911902752945</v>
      </c>
      <c r="E393" s="25">
        <v>4</v>
      </c>
    </row>
    <row r="394" spans="1:5" x14ac:dyDescent="0.25">
      <c r="A394" s="7" t="s">
        <v>404</v>
      </c>
      <c r="B394" s="15">
        <v>353</v>
      </c>
      <c r="C394" s="25">
        <v>18</v>
      </c>
      <c r="D394" s="15">
        <v>348.4041193227871</v>
      </c>
      <c r="E394" s="25">
        <v>17</v>
      </c>
    </row>
    <row r="395" spans="1:5" x14ac:dyDescent="0.25">
      <c r="A395" s="7" t="s">
        <v>26</v>
      </c>
      <c r="B395" s="15">
        <v>643</v>
      </c>
      <c r="C395" s="25">
        <v>32</v>
      </c>
      <c r="D395" s="15">
        <v>642.59036667488476</v>
      </c>
      <c r="E395" s="25">
        <v>32</v>
      </c>
    </row>
    <row r="396" spans="1:5" x14ac:dyDescent="0.25">
      <c r="A396" s="26" t="s">
        <v>155</v>
      </c>
      <c r="B396" s="14">
        <v>852</v>
      </c>
      <c r="C396" s="16">
        <v>42</v>
      </c>
      <c r="D396" s="14">
        <v>854.74324443497483</v>
      </c>
      <c r="E396" s="16">
        <v>44</v>
      </c>
    </row>
    <row r="397" spans="1:5" x14ac:dyDescent="0.25">
      <c r="A397" s="7" t="s">
        <v>525</v>
      </c>
      <c r="B397" s="15">
        <v>624</v>
      </c>
      <c r="C397" s="25">
        <v>31</v>
      </c>
      <c r="D397" s="15">
        <v>624.71300952571289</v>
      </c>
      <c r="E397" s="25">
        <v>31</v>
      </c>
    </row>
    <row r="398" spans="1:5" x14ac:dyDescent="0.25">
      <c r="A398" s="7" t="s">
        <v>118</v>
      </c>
      <c r="B398" s="15">
        <v>228</v>
      </c>
      <c r="C398" s="25">
        <v>11</v>
      </c>
      <c r="D398" s="15">
        <v>230.03023490926259</v>
      </c>
      <c r="E398" s="25">
        <v>13</v>
      </c>
    </row>
    <row r="399" spans="1:5" x14ac:dyDescent="0.25">
      <c r="A399" s="7" t="s">
        <v>473</v>
      </c>
      <c r="B399" s="15">
        <v>69</v>
      </c>
      <c r="C399" s="25">
        <v>4</v>
      </c>
      <c r="D399" s="15">
        <v>66.117379802360148</v>
      </c>
      <c r="E399" s="25">
        <v>3</v>
      </c>
    </row>
    <row r="400" spans="1:5" x14ac:dyDescent="0.25">
      <c r="A400" s="7" t="s">
        <v>312</v>
      </c>
      <c r="B400" s="15">
        <v>4</v>
      </c>
      <c r="C400" s="25"/>
      <c r="D400" s="15">
        <v>4.4239778622406885</v>
      </c>
      <c r="E400" s="25"/>
    </row>
    <row r="401" spans="1:5" x14ac:dyDescent="0.25">
      <c r="A401" s="29" t="s">
        <v>423</v>
      </c>
      <c r="B401" s="30"/>
      <c r="C401" s="30"/>
      <c r="D401" s="30"/>
      <c r="E401" s="30"/>
    </row>
    <row r="402" spans="1:5" x14ac:dyDescent="0.25">
      <c r="A402" s="8" t="s">
        <v>352</v>
      </c>
      <c r="B402" s="11">
        <v>2003</v>
      </c>
      <c r="C402" s="11"/>
      <c r="D402" s="11">
        <v>2002.9999999999968</v>
      </c>
      <c r="E402" s="11"/>
    </row>
    <row r="403" spans="1:5" x14ac:dyDescent="0.25">
      <c r="A403" s="26" t="s">
        <v>206</v>
      </c>
      <c r="B403" s="14">
        <v>134</v>
      </c>
      <c r="C403" s="16">
        <v>7</v>
      </c>
      <c r="D403" s="14">
        <v>133.49465851798132</v>
      </c>
      <c r="E403" s="16">
        <v>7</v>
      </c>
    </row>
    <row r="404" spans="1:5" x14ac:dyDescent="0.25">
      <c r="A404" s="7" t="s">
        <v>520</v>
      </c>
      <c r="B404" s="15">
        <v>20</v>
      </c>
      <c r="C404" s="25">
        <v>1</v>
      </c>
      <c r="D404" s="15">
        <v>20.683675040628934</v>
      </c>
      <c r="E404" s="25">
        <v>1</v>
      </c>
    </row>
    <row r="405" spans="1:5" x14ac:dyDescent="0.25">
      <c r="A405" s="7" t="s">
        <v>404</v>
      </c>
      <c r="B405" s="15">
        <v>114</v>
      </c>
      <c r="C405" s="25">
        <v>6</v>
      </c>
      <c r="D405" s="15">
        <v>112.81098347735237</v>
      </c>
      <c r="E405" s="25">
        <v>6</v>
      </c>
    </row>
    <row r="406" spans="1:5" x14ac:dyDescent="0.25">
      <c r="A406" s="7" t="s">
        <v>26</v>
      </c>
      <c r="B406" s="15">
        <v>657</v>
      </c>
      <c r="C406" s="25">
        <v>33</v>
      </c>
      <c r="D406" s="15">
        <v>667.49588711115575</v>
      </c>
      <c r="E406" s="25">
        <v>33</v>
      </c>
    </row>
    <row r="407" spans="1:5" x14ac:dyDescent="0.25">
      <c r="A407" s="26" t="s">
        <v>155</v>
      </c>
      <c r="B407" s="14">
        <v>1184</v>
      </c>
      <c r="C407" s="16">
        <v>59</v>
      </c>
      <c r="D407" s="14">
        <v>1172.8121279564298</v>
      </c>
      <c r="E407" s="16">
        <v>59</v>
      </c>
    </row>
    <row r="408" spans="1:5" x14ac:dyDescent="0.25">
      <c r="A408" s="7" t="s">
        <v>525</v>
      </c>
      <c r="B408" s="15">
        <v>836</v>
      </c>
      <c r="C408" s="25">
        <v>42</v>
      </c>
      <c r="D408" s="15">
        <v>824.13153763509331</v>
      </c>
      <c r="E408" s="25">
        <v>41</v>
      </c>
    </row>
    <row r="409" spans="1:5" x14ac:dyDescent="0.25">
      <c r="A409" s="7" t="s">
        <v>118</v>
      </c>
      <c r="B409" s="15">
        <v>348</v>
      </c>
      <c r="C409" s="25">
        <v>17</v>
      </c>
      <c r="D409" s="15">
        <v>348.68059032133914</v>
      </c>
      <c r="E409" s="25">
        <v>18</v>
      </c>
    </row>
    <row r="410" spans="1:5" x14ac:dyDescent="0.25">
      <c r="A410" s="7" t="s">
        <v>473</v>
      </c>
      <c r="B410" s="15">
        <v>20</v>
      </c>
      <c r="C410" s="25">
        <v>1</v>
      </c>
      <c r="D410" s="15">
        <v>21.064499500605038</v>
      </c>
      <c r="E410" s="25">
        <v>1</v>
      </c>
    </row>
    <row r="411" spans="1:5" x14ac:dyDescent="0.25">
      <c r="A411" s="7" t="s">
        <v>312</v>
      </c>
      <c r="B411" s="15">
        <v>8</v>
      </c>
      <c r="C411" s="25"/>
      <c r="D411" s="15">
        <v>8.1328269138264364</v>
      </c>
      <c r="E411" s="25"/>
    </row>
    <row r="412" spans="1:5" x14ac:dyDescent="0.25">
      <c r="A412" s="29" t="s">
        <v>539</v>
      </c>
      <c r="B412" s="30"/>
      <c r="C412" s="30"/>
      <c r="D412" s="30"/>
      <c r="E412" s="30"/>
    </row>
    <row r="413" spans="1:5" x14ac:dyDescent="0.25">
      <c r="A413" s="8" t="s">
        <v>352</v>
      </c>
      <c r="B413" s="11">
        <v>2003</v>
      </c>
      <c r="C413" s="11"/>
      <c r="D413" s="11">
        <v>2002.9999999999968</v>
      </c>
      <c r="E413" s="11"/>
    </row>
    <row r="414" spans="1:5" x14ac:dyDescent="0.25">
      <c r="A414" s="26" t="s">
        <v>206</v>
      </c>
      <c r="B414" s="14">
        <v>324</v>
      </c>
      <c r="C414" s="16">
        <v>16</v>
      </c>
      <c r="D414" s="14">
        <v>331.38385635205185</v>
      </c>
      <c r="E414" s="16">
        <v>17</v>
      </c>
    </row>
    <row r="415" spans="1:5" x14ac:dyDescent="0.25">
      <c r="A415" s="7" t="s">
        <v>520</v>
      </c>
      <c r="B415" s="15">
        <v>36</v>
      </c>
      <c r="C415" s="25">
        <v>2</v>
      </c>
      <c r="D415" s="15">
        <v>37.999705345064726</v>
      </c>
      <c r="E415" s="25">
        <v>2</v>
      </c>
    </row>
    <row r="416" spans="1:5" x14ac:dyDescent="0.25">
      <c r="A416" s="7" t="s">
        <v>404</v>
      </c>
      <c r="B416" s="15">
        <v>288</v>
      </c>
      <c r="C416" s="25">
        <v>14</v>
      </c>
      <c r="D416" s="15">
        <v>293.38415100698694</v>
      </c>
      <c r="E416" s="25">
        <v>15</v>
      </c>
    </row>
    <row r="417" spans="1:5" x14ac:dyDescent="0.25">
      <c r="A417" s="7" t="s">
        <v>26</v>
      </c>
      <c r="B417" s="15">
        <v>831</v>
      </c>
      <c r="C417" s="25">
        <v>41</v>
      </c>
      <c r="D417" s="15">
        <v>832.61385626194954</v>
      </c>
      <c r="E417" s="25">
        <v>41</v>
      </c>
    </row>
    <row r="418" spans="1:5" x14ac:dyDescent="0.25">
      <c r="A418" s="26" t="s">
        <v>155</v>
      </c>
      <c r="B418" s="14">
        <v>797</v>
      </c>
      <c r="C418" s="16">
        <v>40</v>
      </c>
      <c r="D418" s="14">
        <v>786.91915634285863</v>
      </c>
      <c r="E418" s="16">
        <v>39</v>
      </c>
    </row>
    <row r="419" spans="1:5" x14ac:dyDescent="0.25">
      <c r="A419" s="7" t="s">
        <v>525</v>
      </c>
      <c r="B419" s="15">
        <v>611</v>
      </c>
      <c r="C419" s="25">
        <v>31</v>
      </c>
      <c r="D419" s="15">
        <v>603.32084296064511</v>
      </c>
      <c r="E419" s="25">
        <v>30</v>
      </c>
    </row>
    <row r="420" spans="1:5" x14ac:dyDescent="0.25">
      <c r="A420" s="7" t="s">
        <v>118</v>
      </c>
      <c r="B420" s="15">
        <v>186</v>
      </c>
      <c r="C420" s="25">
        <v>9</v>
      </c>
      <c r="D420" s="15">
        <v>183.59831338221369</v>
      </c>
      <c r="E420" s="25">
        <v>9</v>
      </c>
    </row>
    <row r="421" spans="1:5" x14ac:dyDescent="0.25">
      <c r="A421" s="7" t="s">
        <v>473</v>
      </c>
      <c r="B421" s="15">
        <v>37</v>
      </c>
      <c r="C421" s="25">
        <v>2</v>
      </c>
      <c r="D421" s="15">
        <v>36.719520099643574</v>
      </c>
      <c r="E421" s="25">
        <v>2</v>
      </c>
    </row>
    <row r="422" spans="1:5" x14ac:dyDescent="0.25">
      <c r="A422" s="7" t="s">
        <v>312</v>
      </c>
      <c r="B422" s="15">
        <v>14</v>
      </c>
      <c r="C422" s="25">
        <v>1</v>
      </c>
      <c r="D422" s="15">
        <v>15.363610943496365</v>
      </c>
      <c r="E422" s="25">
        <v>1</v>
      </c>
    </row>
    <row r="423" spans="1:5" x14ac:dyDescent="0.25">
      <c r="A423" s="29" t="s">
        <v>405</v>
      </c>
      <c r="B423" s="30"/>
      <c r="C423" s="30"/>
      <c r="D423" s="30"/>
      <c r="E423" s="30"/>
    </row>
    <row r="424" spans="1:5" x14ac:dyDescent="0.25">
      <c r="A424" s="8" t="s">
        <v>352</v>
      </c>
      <c r="B424" s="11">
        <v>2003</v>
      </c>
      <c r="C424" s="11"/>
      <c r="D424" s="11">
        <v>2002.9999999999968</v>
      </c>
      <c r="E424" s="11"/>
    </row>
    <row r="425" spans="1:5" x14ac:dyDescent="0.25">
      <c r="A425" s="26" t="s">
        <v>206</v>
      </c>
      <c r="B425" s="14">
        <v>155</v>
      </c>
      <c r="C425" s="16">
        <v>8</v>
      </c>
      <c r="D425" s="14">
        <v>151.89663185827408</v>
      </c>
      <c r="E425" s="16">
        <v>8</v>
      </c>
    </row>
    <row r="426" spans="1:5" x14ac:dyDescent="0.25">
      <c r="A426" s="7" t="s">
        <v>520</v>
      </c>
      <c r="B426" s="15">
        <v>19</v>
      </c>
      <c r="C426" s="25">
        <v>1</v>
      </c>
      <c r="D426" s="15">
        <v>19.110810841939763</v>
      </c>
      <c r="E426" s="25">
        <v>1</v>
      </c>
    </row>
    <row r="427" spans="1:5" x14ac:dyDescent="0.25">
      <c r="A427" s="7" t="s">
        <v>404</v>
      </c>
      <c r="B427" s="15">
        <v>136</v>
      </c>
      <c r="C427" s="25">
        <v>7</v>
      </c>
      <c r="D427" s="15">
        <v>132.78582101633432</v>
      </c>
      <c r="E427" s="25">
        <v>7</v>
      </c>
    </row>
    <row r="428" spans="1:5" x14ac:dyDescent="0.25">
      <c r="A428" s="7" t="s">
        <v>26</v>
      </c>
      <c r="B428" s="15">
        <v>538</v>
      </c>
      <c r="C428" s="25">
        <v>27</v>
      </c>
      <c r="D428" s="15">
        <v>540.05654593779707</v>
      </c>
      <c r="E428" s="25">
        <v>27</v>
      </c>
    </row>
    <row r="429" spans="1:5" x14ac:dyDescent="0.25">
      <c r="A429" s="26" t="s">
        <v>155</v>
      </c>
      <c r="B429" s="14">
        <v>1270</v>
      </c>
      <c r="C429" s="16">
        <v>63</v>
      </c>
      <c r="D429" s="14">
        <v>1270.8959586754945</v>
      </c>
      <c r="E429" s="16">
        <v>63</v>
      </c>
    </row>
    <row r="430" spans="1:5" x14ac:dyDescent="0.25">
      <c r="A430" s="7" t="s">
        <v>525</v>
      </c>
      <c r="B430" s="15">
        <v>780</v>
      </c>
      <c r="C430" s="25">
        <v>39</v>
      </c>
      <c r="D430" s="15">
        <v>786.19561515373732</v>
      </c>
      <c r="E430" s="25">
        <v>39</v>
      </c>
    </row>
    <row r="431" spans="1:5" x14ac:dyDescent="0.25">
      <c r="A431" s="7" t="s">
        <v>118</v>
      </c>
      <c r="B431" s="15">
        <v>490</v>
      </c>
      <c r="C431" s="25">
        <v>24</v>
      </c>
      <c r="D431" s="15">
        <v>484.7003435217577</v>
      </c>
      <c r="E431" s="25">
        <v>24</v>
      </c>
    </row>
    <row r="432" spans="1:5" x14ac:dyDescent="0.25">
      <c r="A432" s="7" t="s">
        <v>473</v>
      </c>
      <c r="B432" s="15">
        <v>25</v>
      </c>
      <c r="C432" s="25">
        <v>1</v>
      </c>
      <c r="D432" s="15">
        <v>25.370119666295807</v>
      </c>
      <c r="E432" s="25">
        <v>1</v>
      </c>
    </row>
    <row r="433" spans="1:5" x14ac:dyDescent="0.25">
      <c r="A433" s="7" t="s">
        <v>312</v>
      </c>
      <c r="B433" s="15">
        <v>15</v>
      </c>
      <c r="C433" s="25">
        <v>1</v>
      </c>
      <c r="D433" s="15">
        <v>14.780743862138269</v>
      </c>
      <c r="E433" s="25">
        <v>1</v>
      </c>
    </row>
    <row r="434" spans="1:5" x14ac:dyDescent="0.25">
      <c r="A434" s="29" t="s">
        <v>375</v>
      </c>
      <c r="B434" s="30"/>
      <c r="C434" s="30"/>
      <c r="D434" s="30"/>
      <c r="E434" s="30"/>
    </row>
    <row r="435" spans="1:5" x14ac:dyDescent="0.25">
      <c r="A435" s="8" t="s">
        <v>352</v>
      </c>
      <c r="B435" s="11">
        <v>2003</v>
      </c>
      <c r="C435" s="11"/>
      <c r="D435" s="11">
        <v>2002.9999999999968</v>
      </c>
      <c r="E435" s="11"/>
    </row>
    <row r="436" spans="1:5" x14ac:dyDescent="0.25">
      <c r="A436" s="26" t="s">
        <v>206</v>
      </c>
      <c r="B436" s="14">
        <v>150</v>
      </c>
      <c r="C436" s="16">
        <v>7</v>
      </c>
      <c r="D436" s="14">
        <v>155.91989416864033</v>
      </c>
      <c r="E436" s="16">
        <v>8</v>
      </c>
    </row>
    <row r="437" spans="1:5" x14ac:dyDescent="0.25">
      <c r="A437" s="7" t="s">
        <v>520</v>
      </c>
      <c r="B437" s="15">
        <v>23</v>
      </c>
      <c r="C437" s="25">
        <v>1</v>
      </c>
      <c r="D437" s="15">
        <v>23.323265048314152</v>
      </c>
      <c r="E437" s="25">
        <v>1</v>
      </c>
    </row>
    <row r="438" spans="1:5" x14ac:dyDescent="0.25">
      <c r="A438" s="7" t="s">
        <v>404</v>
      </c>
      <c r="B438" s="15">
        <v>127</v>
      </c>
      <c r="C438" s="25">
        <v>6</v>
      </c>
      <c r="D438" s="15">
        <v>132.59662912032616</v>
      </c>
      <c r="E438" s="25">
        <v>7</v>
      </c>
    </row>
    <row r="439" spans="1:5" x14ac:dyDescent="0.25">
      <c r="A439" s="7" t="s">
        <v>26</v>
      </c>
      <c r="B439" s="15">
        <v>442</v>
      </c>
      <c r="C439" s="25">
        <v>22</v>
      </c>
      <c r="D439" s="15">
        <v>446.73468738915636</v>
      </c>
      <c r="E439" s="25">
        <v>22</v>
      </c>
    </row>
    <row r="440" spans="1:5" x14ac:dyDescent="0.25">
      <c r="A440" s="26" t="s">
        <v>155</v>
      </c>
      <c r="B440" s="14">
        <v>1376</v>
      </c>
      <c r="C440" s="16">
        <v>69</v>
      </c>
      <c r="D440" s="14">
        <v>1364.0792570594449</v>
      </c>
      <c r="E440" s="16">
        <v>68</v>
      </c>
    </row>
    <row r="441" spans="1:5" x14ac:dyDescent="0.25">
      <c r="A441" s="7" t="s">
        <v>525</v>
      </c>
      <c r="B441" s="15">
        <v>745</v>
      </c>
      <c r="C441" s="25">
        <v>37</v>
      </c>
      <c r="D441" s="15">
        <v>736.08628146311878</v>
      </c>
      <c r="E441" s="25">
        <v>37</v>
      </c>
    </row>
    <row r="442" spans="1:5" x14ac:dyDescent="0.25">
      <c r="A442" s="7" t="s">
        <v>118</v>
      </c>
      <c r="B442" s="15">
        <v>631</v>
      </c>
      <c r="C442" s="25">
        <v>32</v>
      </c>
      <c r="D442" s="15">
        <v>627.99297559632851</v>
      </c>
      <c r="E442" s="25">
        <v>31</v>
      </c>
    </row>
    <row r="443" spans="1:5" x14ac:dyDescent="0.25">
      <c r="A443" s="7" t="s">
        <v>473</v>
      </c>
      <c r="B443" s="15">
        <v>30</v>
      </c>
      <c r="C443" s="25">
        <v>2</v>
      </c>
      <c r="D443" s="15">
        <v>30.9589435582572</v>
      </c>
      <c r="E443" s="25">
        <v>2</v>
      </c>
    </row>
    <row r="444" spans="1:5" x14ac:dyDescent="0.25">
      <c r="A444" s="7" t="s">
        <v>312</v>
      </c>
      <c r="B444" s="15">
        <v>5</v>
      </c>
      <c r="C444" s="25"/>
      <c r="D444" s="15">
        <v>5.3072178244993191</v>
      </c>
      <c r="E444" s="25"/>
    </row>
    <row r="445" spans="1:5" x14ac:dyDescent="0.25">
      <c r="A445" s="29" t="s">
        <v>191</v>
      </c>
      <c r="B445" s="30"/>
      <c r="C445" s="30"/>
      <c r="D445" s="30"/>
      <c r="E445" s="30"/>
    </row>
    <row r="446" spans="1:5" x14ac:dyDescent="0.25">
      <c r="A446" s="8" t="s">
        <v>352</v>
      </c>
      <c r="B446" s="11">
        <v>2003</v>
      </c>
      <c r="C446" s="11"/>
      <c r="D446" s="11">
        <v>2002.9999999999968</v>
      </c>
      <c r="E446" s="11"/>
    </row>
    <row r="447" spans="1:5" x14ac:dyDescent="0.25">
      <c r="A447" s="26" t="s">
        <v>206</v>
      </c>
      <c r="B447" s="14">
        <v>127</v>
      </c>
      <c r="C447" s="16">
        <v>6</v>
      </c>
      <c r="D447" s="14">
        <v>128.46459846317521</v>
      </c>
      <c r="E447" s="16">
        <v>6</v>
      </c>
    </row>
    <row r="448" spans="1:5" x14ac:dyDescent="0.25">
      <c r="A448" s="7" t="s">
        <v>520</v>
      </c>
      <c r="B448" s="15">
        <v>22</v>
      </c>
      <c r="C448" s="25">
        <v>1</v>
      </c>
      <c r="D448" s="15">
        <v>22.109942486765512</v>
      </c>
      <c r="E448" s="25">
        <v>1</v>
      </c>
    </row>
    <row r="449" spans="1:5" x14ac:dyDescent="0.25">
      <c r="A449" s="7" t="s">
        <v>404</v>
      </c>
      <c r="B449" s="15">
        <v>105</v>
      </c>
      <c r="C449" s="25">
        <v>5</v>
      </c>
      <c r="D449" s="15">
        <v>106.35465597640972</v>
      </c>
      <c r="E449" s="25">
        <v>5</v>
      </c>
    </row>
    <row r="450" spans="1:5" x14ac:dyDescent="0.25">
      <c r="A450" s="7" t="s">
        <v>26</v>
      </c>
      <c r="B450" s="15">
        <v>478</v>
      </c>
      <c r="C450" s="25">
        <v>24</v>
      </c>
      <c r="D450" s="15">
        <v>476.12314736736141</v>
      </c>
      <c r="E450" s="25">
        <v>24</v>
      </c>
    </row>
    <row r="451" spans="1:5" x14ac:dyDescent="0.25">
      <c r="A451" s="26" t="s">
        <v>155</v>
      </c>
      <c r="B451" s="14">
        <v>1354</v>
      </c>
      <c r="C451" s="16">
        <v>68</v>
      </c>
      <c r="D451" s="14">
        <v>1354.2646671559526</v>
      </c>
      <c r="E451" s="16">
        <v>68</v>
      </c>
    </row>
    <row r="452" spans="1:5" x14ac:dyDescent="0.25">
      <c r="A452" s="7" t="s">
        <v>525</v>
      </c>
      <c r="B452" s="15">
        <v>794</v>
      </c>
      <c r="C452" s="25">
        <v>40</v>
      </c>
      <c r="D452" s="15">
        <v>792.36420568671087</v>
      </c>
      <c r="E452" s="25">
        <v>40</v>
      </c>
    </row>
    <row r="453" spans="1:5" x14ac:dyDescent="0.25">
      <c r="A453" s="7" t="s">
        <v>118</v>
      </c>
      <c r="B453" s="15">
        <v>560</v>
      </c>
      <c r="C453" s="25">
        <v>28</v>
      </c>
      <c r="D453" s="15">
        <v>561.90046146924408</v>
      </c>
      <c r="E453" s="25">
        <v>28</v>
      </c>
    </row>
    <row r="454" spans="1:5" x14ac:dyDescent="0.25">
      <c r="A454" s="7" t="s">
        <v>473</v>
      </c>
      <c r="B454" s="15">
        <v>30</v>
      </c>
      <c r="C454" s="25">
        <v>1</v>
      </c>
      <c r="D454" s="15">
        <v>29.141680651540184</v>
      </c>
      <c r="E454" s="25">
        <v>1</v>
      </c>
    </row>
    <row r="455" spans="1:5" x14ac:dyDescent="0.25">
      <c r="A455" s="7" t="s">
        <v>312</v>
      </c>
      <c r="B455" s="15">
        <v>14</v>
      </c>
      <c r="C455" s="25">
        <v>1</v>
      </c>
      <c r="D455" s="15">
        <v>15.005906361969229</v>
      </c>
      <c r="E455" s="25">
        <v>1</v>
      </c>
    </row>
    <row r="456" spans="1:5" x14ac:dyDescent="0.25">
      <c r="A456" s="29" t="s">
        <v>299</v>
      </c>
      <c r="B456" s="30"/>
      <c r="C456" s="30"/>
      <c r="D456" s="30"/>
      <c r="E456" s="30"/>
    </row>
    <row r="457" spans="1:5" x14ac:dyDescent="0.25">
      <c r="A457" s="8" t="s">
        <v>352</v>
      </c>
      <c r="B457" s="11">
        <v>2003</v>
      </c>
      <c r="C457" s="11"/>
      <c r="D457" s="11">
        <v>2002.9999999999968</v>
      </c>
      <c r="E457" s="11"/>
    </row>
    <row r="458" spans="1:5" x14ac:dyDescent="0.25">
      <c r="A458" s="26" t="s">
        <v>206</v>
      </c>
      <c r="B458" s="14">
        <v>205</v>
      </c>
      <c r="C458" s="16">
        <v>10</v>
      </c>
      <c r="D458" s="14">
        <v>207.6925276751499</v>
      </c>
      <c r="E458" s="16">
        <v>9</v>
      </c>
    </row>
    <row r="459" spans="1:5" x14ac:dyDescent="0.25">
      <c r="A459" s="7" t="s">
        <v>520</v>
      </c>
      <c r="B459" s="15">
        <v>18</v>
      </c>
      <c r="C459" s="25">
        <v>1</v>
      </c>
      <c r="D459" s="15">
        <v>18.221507581198356</v>
      </c>
      <c r="E459" s="25">
        <v>1</v>
      </c>
    </row>
    <row r="460" spans="1:5" x14ac:dyDescent="0.25">
      <c r="A460" s="7" t="s">
        <v>404</v>
      </c>
      <c r="B460" s="15">
        <v>187</v>
      </c>
      <c r="C460" s="25">
        <v>9</v>
      </c>
      <c r="D460" s="15">
        <v>189.47102009395161</v>
      </c>
      <c r="E460" s="25">
        <v>8</v>
      </c>
    </row>
    <row r="461" spans="1:5" x14ac:dyDescent="0.25">
      <c r="A461" s="7" t="s">
        <v>26</v>
      </c>
      <c r="B461" s="15">
        <v>678</v>
      </c>
      <c r="C461" s="25">
        <v>34</v>
      </c>
      <c r="D461" s="15">
        <v>683.68754228790249</v>
      </c>
      <c r="E461" s="25">
        <v>34</v>
      </c>
    </row>
    <row r="462" spans="1:5" x14ac:dyDescent="0.25">
      <c r="A462" s="26" t="s">
        <v>155</v>
      </c>
      <c r="B462" s="14">
        <v>1098</v>
      </c>
      <c r="C462" s="16">
        <v>55</v>
      </c>
      <c r="D462" s="14">
        <v>1088.0501782951071</v>
      </c>
      <c r="E462" s="16">
        <v>55</v>
      </c>
    </row>
    <row r="463" spans="1:5" x14ac:dyDescent="0.25">
      <c r="A463" s="7" t="s">
        <v>525</v>
      </c>
      <c r="B463" s="15">
        <v>740</v>
      </c>
      <c r="C463" s="25">
        <v>37</v>
      </c>
      <c r="D463" s="15">
        <v>732.68185331051052</v>
      </c>
      <c r="E463" s="25">
        <v>37</v>
      </c>
    </row>
    <row r="464" spans="1:5" x14ac:dyDescent="0.25">
      <c r="A464" s="7" t="s">
        <v>118</v>
      </c>
      <c r="B464" s="15">
        <v>358</v>
      </c>
      <c r="C464" s="25">
        <v>18</v>
      </c>
      <c r="D464" s="15">
        <v>355.36832498459796</v>
      </c>
      <c r="E464" s="25">
        <v>18</v>
      </c>
    </row>
    <row r="465" spans="1:5" x14ac:dyDescent="0.25">
      <c r="A465" s="7" t="s">
        <v>473</v>
      </c>
      <c r="B465" s="15">
        <v>11</v>
      </c>
      <c r="C465" s="25"/>
      <c r="D465" s="15">
        <v>11.167105195060461</v>
      </c>
      <c r="E465" s="25">
        <v>1</v>
      </c>
    </row>
    <row r="466" spans="1:5" x14ac:dyDescent="0.25">
      <c r="A466" s="7" t="s">
        <v>312</v>
      </c>
      <c r="B466" s="15">
        <v>11</v>
      </c>
      <c r="C466" s="25"/>
      <c r="D466" s="15">
        <v>12.402646546779598</v>
      </c>
      <c r="E466" s="25">
        <v>1</v>
      </c>
    </row>
    <row r="467" spans="1:5" x14ac:dyDescent="0.25">
      <c r="A467" s="29" t="s">
        <v>370</v>
      </c>
      <c r="B467" s="30"/>
      <c r="C467" s="30"/>
      <c r="D467" s="30"/>
      <c r="E467" s="30"/>
    </row>
    <row r="468" spans="1:5" x14ac:dyDescent="0.25">
      <c r="A468" s="8" t="s">
        <v>352</v>
      </c>
      <c r="B468" s="11">
        <v>2003</v>
      </c>
      <c r="C468" s="11"/>
      <c r="D468" s="11">
        <v>2002.9999999999968</v>
      </c>
      <c r="E468" s="11"/>
    </row>
    <row r="469" spans="1:5" x14ac:dyDescent="0.25">
      <c r="A469" s="26" t="s">
        <v>206</v>
      </c>
      <c r="B469" s="14">
        <v>159</v>
      </c>
      <c r="C469" s="16">
        <v>8</v>
      </c>
      <c r="D469" s="14">
        <v>154.27848465934403</v>
      </c>
      <c r="E469" s="16">
        <v>7</v>
      </c>
    </row>
    <row r="470" spans="1:5" x14ac:dyDescent="0.25">
      <c r="A470" s="7" t="s">
        <v>520</v>
      </c>
      <c r="B470" s="15">
        <v>25</v>
      </c>
      <c r="C470" s="25">
        <v>1</v>
      </c>
      <c r="D470" s="15">
        <v>22.521811204976537</v>
      </c>
      <c r="E470" s="25">
        <v>1</v>
      </c>
    </row>
    <row r="471" spans="1:5" x14ac:dyDescent="0.25">
      <c r="A471" s="7" t="s">
        <v>404</v>
      </c>
      <c r="B471" s="15">
        <v>134</v>
      </c>
      <c r="C471" s="25">
        <v>7</v>
      </c>
      <c r="D471" s="15">
        <v>131.75667345436739</v>
      </c>
      <c r="E471" s="25">
        <v>6</v>
      </c>
    </row>
    <row r="472" spans="1:5" x14ac:dyDescent="0.25">
      <c r="A472" s="7" t="s">
        <v>26</v>
      </c>
      <c r="B472" s="15">
        <v>433</v>
      </c>
      <c r="C472" s="25">
        <v>22</v>
      </c>
      <c r="D472" s="15">
        <v>439.1046069272254</v>
      </c>
      <c r="E472" s="25">
        <v>22</v>
      </c>
    </row>
    <row r="473" spans="1:5" x14ac:dyDescent="0.25">
      <c r="A473" s="26" t="s">
        <v>155</v>
      </c>
      <c r="B473" s="14">
        <v>1369</v>
      </c>
      <c r="C473" s="16">
        <v>68</v>
      </c>
      <c r="D473" s="14">
        <v>1367.3243902219504</v>
      </c>
      <c r="E473" s="16">
        <v>69</v>
      </c>
    </row>
    <row r="474" spans="1:5" x14ac:dyDescent="0.25">
      <c r="A474" s="7" t="s">
        <v>525</v>
      </c>
      <c r="B474" s="15">
        <v>747</v>
      </c>
      <c r="C474" s="25">
        <v>37</v>
      </c>
      <c r="D474" s="15">
        <v>753.68302200914934</v>
      </c>
      <c r="E474" s="25">
        <v>38</v>
      </c>
    </row>
    <row r="475" spans="1:5" x14ac:dyDescent="0.25">
      <c r="A475" s="7" t="s">
        <v>118</v>
      </c>
      <c r="B475" s="15">
        <v>622</v>
      </c>
      <c r="C475" s="25">
        <v>31</v>
      </c>
      <c r="D475" s="15">
        <v>613.64136821280363</v>
      </c>
      <c r="E475" s="25">
        <v>31</v>
      </c>
    </row>
    <row r="476" spans="1:5" x14ac:dyDescent="0.25">
      <c r="A476" s="7" t="s">
        <v>473</v>
      </c>
      <c r="B476" s="15">
        <v>29</v>
      </c>
      <c r="C476" s="25">
        <v>1</v>
      </c>
      <c r="D476" s="15">
        <v>28.169153267879032</v>
      </c>
      <c r="E476" s="25">
        <v>1</v>
      </c>
    </row>
    <row r="477" spans="1:5" x14ac:dyDescent="0.25">
      <c r="A477" s="7" t="s">
        <v>312</v>
      </c>
      <c r="B477" s="15">
        <v>13</v>
      </c>
      <c r="C477" s="25">
        <v>1</v>
      </c>
      <c r="D477" s="15">
        <v>14.123364923599841</v>
      </c>
      <c r="E477" s="25">
        <v>1</v>
      </c>
    </row>
    <row r="478" spans="1:5" x14ac:dyDescent="0.25">
      <c r="A478" s="29" t="s">
        <v>114</v>
      </c>
      <c r="B478" s="30"/>
      <c r="C478" s="30"/>
      <c r="D478" s="30"/>
      <c r="E478" s="30"/>
    </row>
    <row r="479" spans="1:5" x14ac:dyDescent="0.25">
      <c r="A479" s="8" t="s">
        <v>352</v>
      </c>
      <c r="B479" s="11">
        <v>2003</v>
      </c>
      <c r="C479" s="11"/>
      <c r="D479" s="11">
        <v>2002.9999999999968</v>
      </c>
      <c r="E479" s="11"/>
    </row>
    <row r="480" spans="1:5" x14ac:dyDescent="0.25">
      <c r="A480" s="26" t="s">
        <v>206</v>
      </c>
      <c r="B480" s="14">
        <v>643</v>
      </c>
      <c r="C480" s="16">
        <v>32</v>
      </c>
      <c r="D480" s="14">
        <v>650.09954675097538</v>
      </c>
      <c r="E480" s="16">
        <v>32</v>
      </c>
    </row>
    <row r="481" spans="1:5" x14ac:dyDescent="0.25">
      <c r="A481" s="7" t="s">
        <v>520</v>
      </c>
      <c r="B481" s="15">
        <v>142</v>
      </c>
      <c r="C481" s="25">
        <v>7</v>
      </c>
      <c r="D481" s="15">
        <v>141.34921173027524</v>
      </c>
      <c r="E481" s="25">
        <v>7</v>
      </c>
    </row>
    <row r="482" spans="1:5" x14ac:dyDescent="0.25">
      <c r="A482" s="7" t="s">
        <v>404</v>
      </c>
      <c r="B482" s="15">
        <v>501</v>
      </c>
      <c r="C482" s="25">
        <v>25</v>
      </c>
      <c r="D482" s="15">
        <v>508.75033502069994</v>
      </c>
      <c r="E482" s="25">
        <v>25</v>
      </c>
    </row>
    <row r="483" spans="1:5" x14ac:dyDescent="0.25">
      <c r="A483" s="7" t="s">
        <v>26</v>
      </c>
      <c r="B483" s="15">
        <v>652</v>
      </c>
      <c r="C483" s="25">
        <v>33</v>
      </c>
      <c r="D483" s="15">
        <v>657.58656839839682</v>
      </c>
      <c r="E483" s="25">
        <v>33</v>
      </c>
    </row>
    <row r="484" spans="1:5" x14ac:dyDescent="0.25">
      <c r="A484" s="26" t="s">
        <v>155</v>
      </c>
      <c r="B484" s="14">
        <v>598</v>
      </c>
      <c r="C484" s="16">
        <v>30</v>
      </c>
      <c r="D484" s="14">
        <v>587.9474392219463</v>
      </c>
      <c r="E484" s="16">
        <v>30</v>
      </c>
    </row>
    <row r="485" spans="1:5" x14ac:dyDescent="0.25">
      <c r="A485" s="7" t="s">
        <v>525</v>
      </c>
      <c r="B485" s="15">
        <v>445</v>
      </c>
      <c r="C485" s="25">
        <v>22</v>
      </c>
      <c r="D485" s="15">
        <v>434.78251631088648</v>
      </c>
      <c r="E485" s="25">
        <v>22</v>
      </c>
    </row>
    <row r="486" spans="1:5" x14ac:dyDescent="0.25">
      <c r="A486" s="7" t="s">
        <v>118</v>
      </c>
      <c r="B486" s="15">
        <v>153</v>
      </c>
      <c r="C486" s="25">
        <v>8</v>
      </c>
      <c r="D486" s="15">
        <v>153.1649229110601</v>
      </c>
      <c r="E486" s="25">
        <v>8</v>
      </c>
    </row>
    <row r="487" spans="1:5" x14ac:dyDescent="0.25">
      <c r="A487" s="7" t="s">
        <v>473</v>
      </c>
      <c r="B487" s="15">
        <v>106</v>
      </c>
      <c r="C487" s="25">
        <v>5</v>
      </c>
      <c r="D487" s="15">
        <v>103.15169028886508</v>
      </c>
      <c r="E487" s="25">
        <v>5</v>
      </c>
    </row>
    <row r="488" spans="1:5" x14ac:dyDescent="0.25">
      <c r="A488" s="7" t="s">
        <v>312</v>
      </c>
      <c r="B488" s="15">
        <v>4</v>
      </c>
      <c r="C488" s="25"/>
      <c r="D488" s="15">
        <v>4.2147553398180122</v>
      </c>
      <c r="E488" s="25"/>
    </row>
    <row r="489" spans="1:5" x14ac:dyDescent="0.25">
      <c r="A489" s="29" t="s">
        <v>83</v>
      </c>
      <c r="B489" s="30"/>
      <c r="C489" s="30"/>
      <c r="D489" s="30"/>
      <c r="E489" s="30"/>
    </row>
    <row r="490" spans="1:5" x14ac:dyDescent="0.25">
      <c r="A490" s="8" t="s">
        <v>352</v>
      </c>
      <c r="B490" s="11">
        <v>2003</v>
      </c>
      <c r="C490" s="11"/>
      <c r="D490" s="11">
        <v>2002.9999999999968</v>
      </c>
      <c r="E490" s="11"/>
    </row>
    <row r="491" spans="1:5" x14ac:dyDescent="0.25">
      <c r="A491" s="26" t="s">
        <v>206</v>
      </c>
      <c r="B491" s="14">
        <v>895</v>
      </c>
      <c r="C491" s="16">
        <v>45</v>
      </c>
      <c r="D491" s="14">
        <v>903.4872142353347</v>
      </c>
      <c r="E491" s="16">
        <v>45</v>
      </c>
    </row>
    <row r="492" spans="1:5" x14ac:dyDescent="0.25">
      <c r="A492" s="7" t="s">
        <v>520</v>
      </c>
      <c r="B492" s="15">
        <v>393</v>
      </c>
      <c r="C492" s="25">
        <v>20</v>
      </c>
      <c r="D492" s="15">
        <v>399.11404272927763</v>
      </c>
      <c r="E492" s="25">
        <v>20</v>
      </c>
    </row>
    <row r="493" spans="1:5" x14ac:dyDescent="0.25">
      <c r="A493" s="7" t="s">
        <v>404</v>
      </c>
      <c r="B493" s="15">
        <v>502</v>
      </c>
      <c r="C493" s="25">
        <v>25</v>
      </c>
      <c r="D493" s="15">
        <v>504.37317150605708</v>
      </c>
      <c r="E493" s="25">
        <v>25</v>
      </c>
    </row>
    <row r="494" spans="1:5" x14ac:dyDescent="0.25">
      <c r="A494" s="7" t="s">
        <v>26</v>
      </c>
      <c r="B494" s="15">
        <v>509</v>
      </c>
      <c r="C494" s="25">
        <v>25</v>
      </c>
      <c r="D494" s="15">
        <v>504.6800949357343</v>
      </c>
      <c r="E494" s="25">
        <v>25</v>
      </c>
    </row>
    <row r="495" spans="1:5" x14ac:dyDescent="0.25">
      <c r="A495" s="26" t="s">
        <v>155</v>
      </c>
      <c r="B495" s="14">
        <v>477</v>
      </c>
      <c r="C495" s="16">
        <v>24</v>
      </c>
      <c r="D495" s="14">
        <v>477.36657328178359</v>
      </c>
      <c r="E495" s="16">
        <v>24</v>
      </c>
    </row>
    <row r="496" spans="1:5" x14ac:dyDescent="0.25">
      <c r="A496" s="7" t="s">
        <v>525</v>
      </c>
      <c r="B496" s="15">
        <v>291</v>
      </c>
      <c r="C496" s="25">
        <v>15</v>
      </c>
      <c r="D496" s="15">
        <v>290.31499224215713</v>
      </c>
      <c r="E496" s="25">
        <v>15</v>
      </c>
    </row>
    <row r="497" spans="1:5" x14ac:dyDescent="0.25">
      <c r="A497" s="7" t="s">
        <v>118</v>
      </c>
      <c r="B497" s="15">
        <v>186</v>
      </c>
      <c r="C497" s="25">
        <v>9</v>
      </c>
      <c r="D497" s="15">
        <v>187.05158103962637</v>
      </c>
      <c r="E497" s="25">
        <v>9</v>
      </c>
    </row>
    <row r="498" spans="1:5" x14ac:dyDescent="0.25">
      <c r="A498" s="7" t="s">
        <v>473</v>
      </c>
      <c r="B498" s="15">
        <v>108</v>
      </c>
      <c r="C498" s="25">
        <v>5</v>
      </c>
      <c r="D498" s="15">
        <v>104.7833574064239</v>
      </c>
      <c r="E498" s="25">
        <v>5</v>
      </c>
    </row>
    <row r="499" spans="1:5" x14ac:dyDescent="0.25">
      <c r="A499" s="7" t="s">
        <v>312</v>
      </c>
      <c r="B499" s="15">
        <v>14</v>
      </c>
      <c r="C499" s="25">
        <v>1</v>
      </c>
      <c r="D499" s="15">
        <v>12.682760140724628</v>
      </c>
      <c r="E499" s="25">
        <v>1</v>
      </c>
    </row>
    <row r="500" spans="1:5" x14ac:dyDescent="0.25">
      <c r="A500" s="29" t="s">
        <v>333</v>
      </c>
      <c r="B500" s="30"/>
      <c r="C500" s="30"/>
      <c r="D500" s="30"/>
      <c r="E500" s="30"/>
    </row>
    <row r="501" spans="1:5" x14ac:dyDescent="0.25">
      <c r="A501" s="8" t="s">
        <v>352</v>
      </c>
      <c r="B501" s="11">
        <v>2003</v>
      </c>
      <c r="C501" s="11"/>
      <c r="D501" s="11">
        <v>2002.9999999999968</v>
      </c>
      <c r="E501" s="11"/>
    </row>
    <row r="502" spans="1:5" x14ac:dyDescent="0.25">
      <c r="A502" s="26" t="s">
        <v>206</v>
      </c>
      <c r="B502" s="14">
        <v>1235</v>
      </c>
      <c r="C502" s="16">
        <v>62</v>
      </c>
      <c r="D502" s="14">
        <v>1249.2763089683306</v>
      </c>
      <c r="E502" s="16">
        <v>62</v>
      </c>
    </row>
    <row r="503" spans="1:5" x14ac:dyDescent="0.25">
      <c r="A503" s="7" t="s">
        <v>520</v>
      </c>
      <c r="B503" s="15">
        <v>716</v>
      </c>
      <c r="C503" s="25">
        <v>36</v>
      </c>
      <c r="D503" s="15">
        <v>726.41158772828464</v>
      </c>
      <c r="E503" s="25">
        <v>36</v>
      </c>
    </row>
    <row r="504" spans="1:5" x14ac:dyDescent="0.25">
      <c r="A504" s="7" t="s">
        <v>404</v>
      </c>
      <c r="B504" s="15">
        <v>519</v>
      </c>
      <c r="C504" s="25">
        <v>26</v>
      </c>
      <c r="D504" s="15">
        <v>522.86472124004911</v>
      </c>
      <c r="E504" s="25">
        <v>26</v>
      </c>
    </row>
    <row r="505" spans="1:5" x14ac:dyDescent="0.25">
      <c r="A505" s="7" t="s">
        <v>26</v>
      </c>
      <c r="B505" s="15">
        <v>378</v>
      </c>
      <c r="C505" s="25">
        <v>19</v>
      </c>
      <c r="D505" s="15">
        <v>364.47387863449319</v>
      </c>
      <c r="E505" s="25">
        <v>18</v>
      </c>
    </row>
    <row r="506" spans="1:5" x14ac:dyDescent="0.25">
      <c r="A506" s="26" t="s">
        <v>155</v>
      </c>
      <c r="B506" s="14">
        <v>311</v>
      </c>
      <c r="C506" s="16">
        <v>15</v>
      </c>
      <c r="D506" s="14">
        <v>307.80386099802212</v>
      </c>
      <c r="E506" s="16">
        <v>15</v>
      </c>
    </row>
    <row r="507" spans="1:5" x14ac:dyDescent="0.25">
      <c r="A507" s="7" t="s">
        <v>525</v>
      </c>
      <c r="B507" s="15">
        <v>200</v>
      </c>
      <c r="C507" s="25">
        <v>10</v>
      </c>
      <c r="D507" s="15">
        <v>200.92632296842504</v>
      </c>
      <c r="E507" s="25">
        <v>10</v>
      </c>
    </row>
    <row r="508" spans="1:5" x14ac:dyDescent="0.25">
      <c r="A508" s="7" t="s">
        <v>118</v>
      </c>
      <c r="B508" s="15">
        <v>111</v>
      </c>
      <c r="C508" s="25">
        <v>5</v>
      </c>
      <c r="D508" s="15">
        <v>106.87753802959683</v>
      </c>
      <c r="E508" s="25">
        <v>5</v>
      </c>
    </row>
    <row r="509" spans="1:5" x14ac:dyDescent="0.25">
      <c r="A509" s="7" t="s">
        <v>473</v>
      </c>
      <c r="B509" s="15">
        <v>68</v>
      </c>
      <c r="C509" s="25">
        <v>3</v>
      </c>
      <c r="D509" s="15">
        <v>69.510589456303705</v>
      </c>
      <c r="E509" s="25">
        <v>4</v>
      </c>
    </row>
    <row r="510" spans="1:5" x14ac:dyDescent="0.25">
      <c r="A510" s="7" t="s">
        <v>312</v>
      </c>
      <c r="B510" s="15">
        <v>11</v>
      </c>
      <c r="C510" s="25">
        <v>1</v>
      </c>
      <c r="D510" s="15">
        <v>11.935361942848241</v>
      </c>
      <c r="E510" s="25">
        <v>1</v>
      </c>
    </row>
    <row r="511" spans="1:5" x14ac:dyDescent="0.25">
      <c r="A511" s="29" t="s">
        <v>279</v>
      </c>
      <c r="B511" s="30"/>
      <c r="C511" s="30"/>
      <c r="D511" s="30"/>
      <c r="E511" s="30"/>
    </row>
    <row r="512" spans="1:5" x14ac:dyDescent="0.25">
      <c r="A512" s="8" t="s">
        <v>352</v>
      </c>
      <c r="B512" s="11">
        <v>2003</v>
      </c>
      <c r="C512" s="11"/>
      <c r="D512" s="11">
        <v>2002.9999999999968</v>
      </c>
      <c r="E512" s="11"/>
    </row>
    <row r="513" spans="1:5" x14ac:dyDescent="0.25">
      <c r="A513" s="26" t="s">
        <v>206</v>
      </c>
      <c r="B513" s="14">
        <v>423</v>
      </c>
      <c r="C513" s="16">
        <v>21</v>
      </c>
      <c r="D513" s="14">
        <v>434.5112152151172</v>
      </c>
      <c r="E513" s="16">
        <v>22</v>
      </c>
    </row>
    <row r="514" spans="1:5" x14ac:dyDescent="0.25">
      <c r="A514" s="7" t="s">
        <v>520</v>
      </c>
      <c r="B514" s="15">
        <v>80</v>
      </c>
      <c r="C514" s="25">
        <v>4</v>
      </c>
      <c r="D514" s="15">
        <v>86.258819970840946</v>
      </c>
      <c r="E514" s="25">
        <v>4</v>
      </c>
    </row>
    <row r="515" spans="1:5" x14ac:dyDescent="0.25">
      <c r="A515" s="7" t="s">
        <v>404</v>
      </c>
      <c r="B515" s="15">
        <v>343</v>
      </c>
      <c r="C515" s="25">
        <v>17</v>
      </c>
      <c r="D515" s="15">
        <v>348.25239524427627</v>
      </c>
      <c r="E515" s="25">
        <v>18</v>
      </c>
    </row>
    <row r="516" spans="1:5" x14ac:dyDescent="0.25">
      <c r="A516" s="7" t="s">
        <v>26</v>
      </c>
      <c r="B516" s="15">
        <v>622</v>
      </c>
      <c r="C516" s="25">
        <v>31</v>
      </c>
      <c r="D516" s="15">
        <v>618.71827723401429</v>
      </c>
      <c r="E516" s="25">
        <v>31</v>
      </c>
    </row>
    <row r="517" spans="1:5" x14ac:dyDescent="0.25">
      <c r="A517" s="26" t="s">
        <v>155</v>
      </c>
      <c r="B517" s="14">
        <v>896</v>
      </c>
      <c r="C517" s="16">
        <v>45</v>
      </c>
      <c r="D517" s="14">
        <v>887.83216254191495</v>
      </c>
      <c r="E517" s="16">
        <v>44</v>
      </c>
    </row>
    <row r="518" spans="1:5" x14ac:dyDescent="0.25">
      <c r="A518" s="7" t="s">
        <v>525</v>
      </c>
      <c r="B518" s="15">
        <v>569</v>
      </c>
      <c r="C518" s="25">
        <v>29</v>
      </c>
      <c r="D518" s="15">
        <v>562.62295102579264</v>
      </c>
      <c r="E518" s="25">
        <v>28</v>
      </c>
    </row>
    <row r="519" spans="1:5" x14ac:dyDescent="0.25">
      <c r="A519" s="7" t="s">
        <v>118</v>
      </c>
      <c r="B519" s="15">
        <v>327</v>
      </c>
      <c r="C519" s="25">
        <v>16</v>
      </c>
      <c r="D519" s="15">
        <v>325.20921151612441</v>
      </c>
      <c r="E519" s="25">
        <v>16</v>
      </c>
    </row>
    <row r="520" spans="1:5" x14ac:dyDescent="0.25">
      <c r="A520" s="7" t="s">
        <v>473</v>
      </c>
      <c r="B520" s="15">
        <v>44</v>
      </c>
      <c r="C520" s="25">
        <v>2</v>
      </c>
      <c r="D520" s="15">
        <v>43.947235900310609</v>
      </c>
      <c r="E520" s="25">
        <v>2</v>
      </c>
    </row>
    <row r="521" spans="1:5" x14ac:dyDescent="0.25">
      <c r="A521" s="7" t="s">
        <v>312</v>
      </c>
      <c r="B521" s="15">
        <v>18</v>
      </c>
      <c r="C521" s="25">
        <v>1</v>
      </c>
      <c r="D521" s="15">
        <v>17.991109108642533</v>
      </c>
      <c r="E521" s="25">
        <v>1</v>
      </c>
    </row>
    <row r="522" spans="1:5" x14ac:dyDescent="0.25">
      <c r="A522" s="29" t="s">
        <v>205</v>
      </c>
      <c r="B522" s="30"/>
      <c r="C522" s="30"/>
      <c r="D522" s="30"/>
      <c r="E522" s="30"/>
    </row>
    <row r="523" spans="1:5" x14ac:dyDescent="0.25">
      <c r="A523" s="8" t="s">
        <v>352</v>
      </c>
      <c r="B523" s="11">
        <v>2003</v>
      </c>
      <c r="C523" s="11"/>
      <c r="D523" s="11">
        <v>2002.9999999999968</v>
      </c>
      <c r="E523" s="11"/>
    </row>
    <row r="524" spans="1:5" x14ac:dyDescent="0.25">
      <c r="A524" s="26" t="s">
        <v>206</v>
      </c>
      <c r="B524" s="14">
        <v>901</v>
      </c>
      <c r="C524" s="16">
        <v>45</v>
      </c>
      <c r="D524" s="14">
        <v>906.32074692255969</v>
      </c>
      <c r="E524" s="16">
        <v>46</v>
      </c>
    </row>
    <row r="525" spans="1:5" x14ac:dyDescent="0.25">
      <c r="A525" s="7" t="s">
        <v>520</v>
      </c>
      <c r="B525" s="15">
        <v>372</v>
      </c>
      <c r="C525" s="25">
        <v>19</v>
      </c>
      <c r="D525" s="15">
        <v>375.39217595563866</v>
      </c>
      <c r="E525" s="25">
        <v>19</v>
      </c>
    </row>
    <row r="526" spans="1:5" x14ac:dyDescent="0.25">
      <c r="A526" s="7" t="s">
        <v>404</v>
      </c>
      <c r="B526" s="15">
        <v>529</v>
      </c>
      <c r="C526" s="25">
        <v>26</v>
      </c>
      <c r="D526" s="15">
        <v>530.92857096692046</v>
      </c>
      <c r="E526" s="25">
        <v>27</v>
      </c>
    </row>
    <row r="527" spans="1:5" x14ac:dyDescent="0.25">
      <c r="A527" s="7" t="s">
        <v>26</v>
      </c>
      <c r="B527" s="15">
        <v>540</v>
      </c>
      <c r="C527" s="25">
        <v>27</v>
      </c>
      <c r="D527" s="15">
        <v>540.77430363482245</v>
      </c>
      <c r="E527" s="25">
        <v>27</v>
      </c>
    </row>
    <row r="528" spans="1:5" x14ac:dyDescent="0.25">
      <c r="A528" s="26" t="s">
        <v>155</v>
      </c>
      <c r="B528" s="14">
        <v>467</v>
      </c>
      <c r="C528" s="16">
        <v>23</v>
      </c>
      <c r="D528" s="14">
        <v>460.99219955104854</v>
      </c>
      <c r="E528" s="16">
        <v>23</v>
      </c>
    </row>
    <row r="529" spans="1:5" x14ac:dyDescent="0.25">
      <c r="A529" s="7" t="s">
        <v>525</v>
      </c>
      <c r="B529" s="15">
        <v>287</v>
      </c>
      <c r="C529" s="25">
        <v>14</v>
      </c>
      <c r="D529" s="15">
        <v>280.32844394455884</v>
      </c>
      <c r="E529" s="25">
        <v>14</v>
      </c>
    </row>
    <row r="530" spans="1:5" x14ac:dyDescent="0.25">
      <c r="A530" s="7" t="s">
        <v>118</v>
      </c>
      <c r="B530" s="15">
        <v>180</v>
      </c>
      <c r="C530" s="25">
        <v>9</v>
      </c>
      <c r="D530" s="15">
        <v>180.66375560648964</v>
      </c>
      <c r="E530" s="25">
        <v>9</v>
      </c>
    </row>
    <row r="531" spans="1:5" x14ac:dyDescent="0.25">
      <c r="A531" s="7" t="s">
        <v>473</v>
      </c>
      <c r="B531" s="15">
        <v>86</v>
      </c>
      <c r="C531" s="25">
        <v>4</v>
      </c>
      <c r="D531" s="15">
        <v>85.547940425517453</v>
      </c>
      <c r="E531" s="25">
        <v>4</v>
      </c>
    </row>
    <row r="532" spans="1:5" x14ac:dyDescent="0.25">
      <c r="A532" s="7" t="s">
        <v>312</v>
      </c>
      <c r="B532" s="15">
        <v>9</v>
      </c>
      <c r="C532" s="25">
        <v>1</v>
      </c>
      <c r="D532" s="15">
        <v>9.3648094660531562</v>
      </c>
      <c r="E532" s="25"/>
    </row>
    <row r="533" spans="1:5" x14ac:dyDescent="0.25">
      <c r="A533" s="29" t="s">
        <v>215</v>
      </c>
      <c r="B533" s="30"/>
      <c r="C533" s="30"/>
      <c r="D533" s="30"/>
      <c r="E533" s="30"/>
    </row>
    <row r="534" spans="1:5" x14ac:dyDescent="0.25">
      <c r="A534" s="8" t="s">
        <v>352</v>
      </c>
      <c r="B534" s="11">
        <v>2003</v>
      </c>
      <c r="C534" s="11"/>
      <c r="D534" s="11">
        <v>2002.9999999999968</v>
      </c>
      <c r="E534" s="11"/>
    </row>
    <row r="535" spans="1:5" x14ac:dyDescent="0.25">
      <c r="A535" s="26" t="s">
        <v>206</v>
      </c>
      <c r="B535" s="14">
        <v>529</v>
      </c>
      <c r="C535" s="16">
        <v>26</v>
      </c>
      <c r="D535" s="14">
        <v>536.85246962471706</v>
      </c>
      <c r="E535" s="16">
        <v>26</v>
      </c>
    </row>
    <row r="536" spans="1:5" x14ac:dyDescent="0.25">
      <c r="A536" s="7" t="s">
        <v>520</v>
      </c>
      <c r="B536" s="15">
        <v>125</v>
      </c>
      <c r="C536" s="25">
        <v>6</v>
      </c>
      <c r="D536" s="15">
        <v>127.79015164896558</v>
      </c>
      <c r="E536" s="25">
        <v>6</v>
      </c>
    </row>
    <row r="537" spans="1:5" x14ac:dyDescent="0.25">
      <c r="A537" s="7" t="s">
        <v>404</v>
      </c>
      <c r="B537" s="15">
        <v>404</v>
      </c>
      <c r="C537" s="25">
        <v>20</v>
      </c>
      <c r="D537" s="15">
        <v>409.06231797575163</v>
      </c>
      <c r="E537" s="25">
        <v>20</v>
      </c>
    </row>
    <row r="538" spans="1:5" x14ac:dyDescent="0.25">
      <c r="A538" s="7" t="s">
        <v>26</v>
      </c>
      <c r="B538" s="15">
        <v>644</v>
      </c>
      <c r="C538" s="25">
        <v>32</v>
      </c>
      <c r="D538" s="15">
        <v>633.13900831362059</v>
      </c>
      <c r="E538" s="25">
        <v>32</v>
      </c>
    </row>
    <row r="539" spans="1:5" x14ac:dyDescent="0.25">
      <c r="A539" s="26" t="s">
        <v>155</v>
      </c>
      <c r="B539" s="14">
        <v>777</v>
      </c>
      <c r="C539" s="16">
        <v>39</v>
      </c>
      <c r="D539" s="14">
        <v>776.30175424838558</v>
      </c>
      <c r="E539" s="16">
        <v>39</v>
      </c>
    </row>
    <row r="540" spans="1:5" x14ac:dyDescent="0.25">
      <c r="A540" s="7" t="s">
        <v>525</v>
      </c>
      <c r="B540" s="15">
        <v>507</v>
      </c>
      <c r="C540" s="25">
        <v>25</v>
      </c>
      <c r="D540" s="15">
        <v>506.10418400482513</v>
      </c>
      <c r="E540" s="25">
        <v>25</v>
      </c>
    </row>
    <row r="541" spans="1:5" x14ac:dyDescent="0.25">
      <c r="A541" s="7" t="s">
        <v>118</v>
      </c>
      <c r="B541" s="15">
        <v>270</v>
      </c>
      <c r="C541" s="25">
        <v>14</v>
      </c>
      <c r="D541" s="15">
        <v>270.19757024356187</v>
      </c>
      <c r="E541" s="25">
        <v>14</v>
      </c>
    </row>
    <row r="542" spans="1:5" x14ac:dyDescent="0.25">
      <c r="A542" s="7" t="s">
        <v>473</v>
      </c>
      <c r="B542" s="15">
        <v>38</v>
      </c>
      <c r="C542" s="25">
        <v>2</v>
      </c>
      <c r="D542" s="15">
        <v>40.08053640985468</v>
      </c>
      <c r="E542" s="25">
        <v>2</v>
      </c>
    </row>
    <row r="543" spans="1:5" x14ac:dyDescent="0.25">
      <c r="A543" s="7" t="s">
        <v>312</v>
      </c>
      <c r="B543" s="15">
        <v>15</v>
      </c>
      <c r="C543" s="25">
        <v>1</v>
      </c>
      <c r="D543" s="15">
        <v>16.626231403422072</v>
      </c>
      <c r="E543" s="25">
        <v>1</v>
      </c>
    </row>
    <row r="544" spans="1:5" ht="21.5" customHeight="1" x14ac:dyDescent="0.25">
      <c r="A544" s="29" t="s">
        <v>171</v>
      </c>
      <c r="B544" s="30"/>
      <c r="C544" s="30"/>
      <c r="D544" s="30"/>
      <c r="E544" s="30"/>
    </row>
    <row r="545" spans="1:5" x14ac:dyDescent="0.25">
      <c r="A545" s="8" t="s">
        <v>352</v>
      </c>
      <c r="B545" s="11">
        <v>2003</v>
      </c>
      <c r="C545" s="11"/>
      <c r="D545" s="11">
        <v>2002.9999999999968</v>
      </c>
      <c r="E545" s="11"/>
    </row>
    <row r="546" spans="1:5" x14ac:dyDescent="0.25">
      <c r="A546" s="26" t="s">
        <v>206</v>
      </c>
      <c r="B546" s="14">
        <v>568</v>
      </c>
      <c r="C546" s="16">
        <v>28</v>
      </c>
      <c r="D546" s="14">
        <v>568.95528857659951</v>
      </c>
      <c r="E546" s="16">
        <v>29</v>
      </c>
    </row>
    <row r="547" spans="1:5" x14ac:dyDescent="0.25">
      <c r="A547" s="7" t="s">
        <v>520</v>
      </c>
      <c r="B547" s="15">
        <v>129</v>
      </c>
      <c r="C547" s="25">
        <v>6</v>
      </c>
      <c r="D547" s="15">
        <v>131.30529352345994</v>
      </c>
      <c r="E547" s="25">
        <v>7</v>
      </c>
    </row>
    <row r="548" spans="1:5" x14ac:dyDescent="0.25">
      <c r="A548" s="7" t="s">
        <v>404</v>
      </c>
      <c r="B548" s="15">
        <v>439</v>
      </c>
      <c r="C548" s="25">
        <v>22</v>
      </c>
      <c r="D548" s="15">
        <v>437.64999505313995</v>
      </c>
      <c r="E548" s="25">
        <v>22</v>
      </c>
    </row>
    <row r="549" spans="1:5" x14ac:dyDescent="0.25">
      <c r="A549" s="7" t="s">
        <v>26</v>
      </c>
      <c r="B549" s="15">
        <v>672</v>
      </c>
      <c r="C549" s="25">
        <v>34</v>
      </c>
      <c r="D549" s="15">
        <v>667.41817243869525</v>
      </c>
      <c r="E549" s="25">
        <v>33</v>
      </c>
    </row>
    <row r="550" spans="1:5" x14ac:dyDescent="0.25">
      <c r="A550" s="26" t="s">
        <v>155</v>
      </c>
      <c r="B550" s="14">
        <v>686</v>
      </c>
      <c r="C550" s="16">
        <v>34</v>
      </c>
      <c r="D550" s="14">
        <v>690.16033265759813</v>
      </c>
      <c r="E550" s="16">
        <v>34</v>
      </c>
    </row>
    <row r="551" spans="1:5" x14ac:dyDescent="0.25">
      <c r="A551" s="7" t="s">
        <v>525</v>
      </c>
      <c r="B551" s="15">
        <v>459</v>
      </c>
      <c r="C551" s="25">
        <v>23</v>
      </c>
      <c r="D551" s="15">
        <v>460.25723766113384</v>
      </c>
      <c r="E551" s="25">
        <v>23</v>
      </c>
    </row>
    <row r="552" spans="1:5" x14ac:dyDescent="0.25">
      <c r="A552" s="7" t="s">
        <v>118</v>
      </c>
      <c r="B552" s="15">
        <v>227</v>
      </c>
      <c r="C552" s="25">
        <v>11</v>
      </c>
      <c r="D552" s="15">
        <v>229.90309499646438</v>
      </c>
      <c r="E552" s="25">
        <v>11</v>
      </c>
    </row>
    <row r="553" spans="1:5" x14ac:dyDescent="0.25">
      <c r="A553" s="7" t="s">
        <v>473</v>
      </c>
      <c r="B553" s="15">
        <v>61</v>
      </c>
      <c r="C553" s="25">
        <v>3</v>
      </c>
      <c r="D553" s="15">
        <v>61.551560819517512</v>
      </c>
      <c r="E553" s="25">
        <v>3</v>
      </c>
    </row>
    <row r="554" spans="1:5" x14ac:dyDescent="0.25">
      <c r="A554" s="7" t="s">
        <v>312</v>
      </c>
      <c r="B554" s="15">
        <v>16</v>
      </c>
      <c r="C554" s="25">
        <v>1</v>
      </c>
      <c r="D554" s="15">
        <v>14.914645507590954</v>
      </c>
      <c r="E554" s="25">
        <v>1</v>
      </c>
    </row>
    <row r="555" spans="1:5" x14ac:dyDescent="0.25">
      <c r="A555" s="29" t="s">
        <v>157</v>
      </c>
      <c r="B555" s="30"/>
      <c r="C555" s="30"/>
      <c r="D555" s="30"/>
      <c r="E555" s="30"/>
    </row>
    <row r="556" spans="1:5" x14ac:dyDescent="0.25">
      <c r="A556" s="8" t="s">
        <v>352</v>
      </c>
      <c r="B556" s="11">
        <v>2003</v>
      </c>
      <c r="C556" s="11"/>
      <c r="D556" s="11">
        <v>2002.9999999999968</v>
      </c>
      <c r="E556" s="11"/>
    </row>
    <row r="557" spans="1:5" x14ac:dyDescent="0.25">
      <c r="A557" s="26" t="s">
        <v>206</v>
      </c>
      <c r="B557" s="14">
        <v>696</v>
      </c>
      <c r="C557" s="16">
        <v>35</v>
      </c>
      <c r="D557" s="14">
        <v>706.5632427685523</v>
      </c>
      <c r="E557" s="16">
        <v>35</v>
      </c>
    </row>
    <row r="558" spans="1:5" x14ac:dyDescent="0.25">
      <c r="A558" s="7" t="s">
        <v>520</v>
      </c>
      <c r="B558" s="15">
        <v>244</v>
      </c>
      <c r="C558" s="25">
        <v>12</v>
      </c>
      <c r="D558" s="15">
        <v>249.80671322348942</v>
      </c>
      <c r="E558" s="25">
        <v>12</v>
      </c>
    </row>
    <row r="559" spans="1:5" x14ac:dyDescent="0.25">
      <c r="A559" s="7" t="s">
        <v>404</v>
      </c>
      <c r="B559" s="15">
        <v>452</v>
      </c>
      <c r="C559" s="25">
        <v>23</v>
      </c>
      <c r="D559" s="15">
        <v>456.75652954506256</v>
      </c>
      <c r="E559" s="25">
        <v>23</v>
      </c>
    </row>
    <row r="560" spans="1:5" x14ac:dyDescent="0.25">
      <c r="A560" s="7" t="s">
        <v>26</v>
      </c>
      <c r="B560" s="15">
        <v>581</v>
      </c>
      <c r="C560" s="25">
        <v>29</v>
      </c>
      <c r="D560" s="15">
        <v>579.55170094042978</v>
      </c>
      <c r="E560" s="25">
        <v>29</v>
      </c>
    </row>
    <row r="561" spans="1:5" x14ac:dyDescent="0.25">
      <c r="A561" s="26" t="s">
        <v>155</v>
      </c>
      <c r="B561" s="14">
        <v>610</v>
      </c>
      <c r="C561" s="16">
        <v>30</v>
      </c>
      <c r="D561" s="14">
        <v>602.93394891820299</v>
      </c>
      <c r="E561" s="16">
        <v>30</v>
      </c>
    </row>
    <row r="562" spans="1:5" x14ac:dyDescent="0.25">
      <c r="A562" s="7" t="s">
        <v>525</v>
      </c>
      <c r="B562" s="15">
        <v>400</v>
      </c>
      <c r="C562" s="25">
        <v>20</v>
      </c>
      <c r="D562" s="15">
        <v>395.46622499669058</v>
      </c>
      <c r="E562" s="25">
        <v>20</v>
      </c>
    </row>
    <row r="563" spans="1:5" x14ac:dyDescent="0.25">
      <c r="A563" s="7" t="s">
        <v>118</v>
      </c>
      <c r="B563" s="15">
        <v>210</v>
      </c>
      <c r="C563" s="25">
        <v>10</v>
      </c>
      <c r="D563" s="15">
        <v>207.46772392151206</v>
      </c>
      <c r="E563" s="25">
        <v>10</v>
      </c>
    </row>
    <row r="564" spans="1:5" x14ac:dyDescent="0.25">
      <c r="A564" s="7" t="s">
        <v>473</v>
      </c>
      <c r="B564" s="15">
        <v>103</v>
      </c>
      <c r="C564" s="25">
        <v>5</v>
      </c>
      <c r="D564" s="15">
        <v>101.01666476277552</v>
      </c>
      <c r="E564" s="25">
        <v>5</v>
      </c>
    </row>
    <row r="565" spans="1:5" x14ac:dyDescent="0.25">
      <c r="A565" s="7" t="s">
        <v>312</v>
      </c>
      <c r="B565" s="15">
        <v>13</v>
      </c>
      <c r="C565" s="25">
        <v>1</v>
      </c>
      <c r="D565" s="15">
        <v>12.93444261004103</v>
      </c>
      <c r="E565" s="25">
        <v>1</v>
      </c>
    </row>
    <row r="566" spans="1:5" x14ac:dyDescent="0.25">
      <c r="A566" s="29" t="s">
        <v>209</v>
      </c>
      <c r="B566" s="30"/>
      <c r="C566" s="30"/>
      <c r="D566" s="30"/>
      <c r="E566" s="30"/>
    </row>
    <row r="567" spans="1:5" x14ac:dyDescent="0.25">
      <c r="A567" s="8" t="s">
        <v>352</v>
      </c>
      <c r="B567" s="11">
        <v>2003</v>
      </c>
      <c r="C567" s="11"/>
      <c r="D567" s="11">
        <v>2002.9999999999968</v>
      </c>
      <c r="E567" s="11"/>
    </row>
    <row r="568" spans="1:5" x14ac:dyDescent="0.25">
      <c r="A568" s="26" t="s">
        <v>206</v>
      </c>
      <c r="B568" s="14">
        <v>943</v>
      </c>
      <c r="C568" s="16">
        <v>47</v>
      </c>
      <c r="D568" s="14">
        <v>945.21791021183856</v>
      </c>
      <c r="E568" s="16">
        <v>47</v>
      </c>
    </row>
    <row r="569" spans="1:5" x14ac:dyDescent="0.25">
      <c r="A569" s="7" t="s">
        <v>520</v>
      </c>
      <c r="B569" s="15">
        <v>400</v>
      </c>
      <c r="C569" s="25">
        <v>20</v>
      </c>
      <c r="D569" s="15">
        <v>402.8233878416973</v>
      </c>
      <c r="E569" s="25">
        <v>20</v>
      </c>
    </row>
    <row r="570" spans="1:5" x14ac:dyDescent="0.25">
      <c r="A570" s="7" t="s">
        <v>404</v>
      </c>
      <c r="B570" s="15">
        <v>543</v>
      </c>
      <c r="C570" s="25">
        <v>27</v>
      </c>
      <c r="D570" s="15">
        <v>542.39452237014154</v>
      </c>
      <c r="E570" s="25">
        <v>27</v>
      </c>
    </row>
    <row r="571" spans="1:5" x14ac:dyDescent="0.25">
      <c r="A571" s="7" t="s">
        <v>26</v>
      </c>
      <c r="B571" s="15">
        <v>475</v>
      </c>
      <c r="C571" s="25">
        <v>24</v>
      </c>
      <c r="D571" s="15">
        <v>470.2226767984809</v>
      </c>
      <c r="E571" s="25">
        <v>23</v>
      </c>
    </row>
    <row r="572" spans="1:5" x14ac:dyDescent="0.25">
      <c r="A572" s="26" t="s">
        <v>155</v>
      </c>
      <c r="B572" s="14">
        <v>536</v>
      </c>
      <c r="C572" s="16">
        <v>27</v>
      </c>
      <c r="D572" s="14">
        <v>538.74977557761235</v>
      </c>
      <c r="E572" s="16">
        <v>27</v>
      </c>
    </row>
    <row r="573" spans="1:5" x14ac:dyDescent="0.25">
      <c r="A573" s="7" t="s">
        <v>525</v>
      </c>
      <c r="B573" s="15">
        <v>373</v>
      </c>
      <c r="C573" s="25">
        <v>19</v>
      </c>
      <c r="D573" s="15">
        <v>375.14357918203211</v>
      </c>
      <c r="E573" s="25">
        <v>19</v>
      </c>
    </row>
    <row r="574" spans="1:5" x14ac:dyDescent="0.25">
      <c r="A574" s="7" t="s">
        <v>118</v>
      </c>
      <c r="B574" s="15">
        <v>163</v>
      </c>
      <c r="C574" s="25">
        <v>8</v>
      </c>
      <c r="D574" s="15">
        <v>163.60619639557993</v>
      </c>
      <c r="E574" s="25">
        <v>8</v>
      </c>
    </row>
    <row r="575" spans="1:5" x14ac:dyDescent="0.25">
      <c r="A575" s="7" t="s">
        <v>473</v>
      </c>
      <c r="B575" s="15">
        <v>32</v>
      </c>
      <c r="C575" s="25">
        <v>1</v>
      </c>
      <c r="D575" s="15">
        <v>31.193482694986152</v>
      </c>
      <c r="E575" s="25">
        <v>2</v>
      </c>
    </row>
    <row r="576" spans="1:5" x14ac:dyDescent="0.25">
      <c r="A576" s="7" t="s">
        <v>312</v>
      </c>
      <c r="B576" s="15">
        <v>17</v>
      </c>
      <c r="C576" s="25">
        <v>1</v>
      </c>
      <c r="D576" s="15">
        <v>17.616154717083031</v>
      </c>
      <c r="E576" s="25">
        <v>1</v>
      </c>
    </row>
    <row r="577" spans="1:5" x14ac:dyDescent="0.25">
      <c r="A577" s="29" t="s">
        <v>57</v>
      </c>
      <c r="B577" s="30"/>
      <c r="C577" s="30"/>
      <c r="D577" s="30"/>
      <c r="E577" s="30"/>
    </row>
    <row r="578" spans="1:5" x14ac:dyDescent="0.25">
      <c r="A578" s="8" t="s">
        <v>352</v>
      </c>
      <c r="B578" s="11">
        <v>2003</v>
      </c>
      <c r="C578" s="11"/>
      <c r="D578" s="11">
        <v>2002.9999999999968</v>
      </c>
      <c r="E578" s="11"/>
    </row>
    <row r="579" spans="1:5" x14ac:dyDescent="0.25">
      <c r="A579" s="26" t="s">
        <v>206</v>
      </c>
      <c r="B579" s="14">
        <v>984</v>
      </c>
      <c r="C579" s="16">
        <v>49</v>
      </c>
      <c r="D579" s="14">
        <v>990.73723941110734</v>
      </c>
      <c r="E579" s="16">
        <v>49</v>
      </c>
    </row>
    <row r="580" spans="1:5" x14ac:dyDescent="0.25">
      <c r="A580" s="7" t="s">
        <v>520</v>
      </c>
      <c r="B580" s="15">
        <v>434</v>
      </c>
      <c r="C580" s="25">
        <v>22</v>
      </c>
      <c r="D580" s="15">
        <v>440.07629097764561</v>
      </c>
      <c r="E580" s="25">
        <v>22</v>
      </c>
    </row>
    <row r="581" spans="1:5" x14ac:dyDescent="0.25">
      <c r="A581" s="7" t="s">
        <v>404</v>
      </c>
      <c r="B581" s="15">
        <v>550</v>
      </c>
      <c r="C581" s="25">
        <v>27</v>
      </c>
      <c r="D581" s="15">
        <v>550.66094843346275</v>
      </c>
      <c r="E581" s="25">
        <v>27</v>
      </c>
    </row>
    <row r="582" spans="1:5" x14ac:dyDescent="0.25">
      <c r="A582" s="7" t="s">
        <v>26</v>
      </c>
      <c r="B582" s="15">
        <v>470</v>
      </c>
      <c r="C582" s="25">
        <v>23</v>
      </c>
      <c r="D582" s="15">
        <v>462.9134389047527</v>
      </c>
      <c r="E582" s="25">
        <v>23</v>
      </c>
    </row>
    <row r="583" spans="1:5" x14ac:dyDescent="0.25">
      <c r="A583" s="26" t="s">
        <v>155</v>
      </c>
      <c r="B583" s="14">
        <v>440</v>
      </c>
      <c r="C583" s="16">
        <v>22</v>
      </c>
      <c r="D583" s="14">
        <v>441.30580066324643</v>
      </c>
      <c r="E583" s="16">
        <v>22</v>
      </c>
    </row>
    <row r="584" spans="1:5" x14ac:dyDescent="0.25">
      <c r="A584" s="7" t="s">
        <v>525</v>
      </c>
      <c r="B584" s="15">
        <v>290</v>
      </c>
      <c r="C584" s="25">
        <v>14</v>
      </c>
      <c r="D584" s="15">
        <v>293.44166043497199</v>
      </c>
      <c r="E584" s="25">
        <v>15</v>
      </c>
    </row>
    <row r="585" spans="1:5" x14ac:dyDescent="0.25">
      <c r="A585" s="7" t="s">
        <v>118</v>
      </c>
      <c r="B585" s="15">
        <v>150</v>
      </c>
      <c r="C585" s="25">
        <v>8</v>
      </c>
      <c r="D585" s="15">
        <v>147.86414022827449</v>
      </c>
      <c r="E585" s="25">
        <v>7</v>
      </c>
    </row>
    <row r="586" spans="1:5" x14ac:dyDescent="0.25">
      <c r="A586" s="7" t="s">
        <v>473</v>
      </c>
      <c r="B586" s="15">
        <v>96</v>
      </c>
      <c r="C586" s="25">
        <v>5</v>
      </c>
      <c r="D586" s="15">
        <v>95.044708480855604</v>
      </c>
      <c r="E586" s="25">
        <v>5</v>
      </c>
    </row>
    <row r="587" spans="1:5" x14ac:dyDescent="0.25">
      <c r="A587" s="7" t="s">
        <v>312</v>
      </c>
      <c r="B587" s="15">
        <v>13</v>
      </c>
      <c r="C587" s="25">
        <v>1</v>
      </c>
      <c r="D587" s="15">
        <v>12.99881254003779</v>
      </c>
      <c r="E587" s="25">
        <v>1</v>
      </c>
    </row>
    <row r="588" spans="1:5" x14ac:dyDescent="0.25">
      <c r="A588" s="29" t="s">
        <v>274</v>
      </c>
      <c r="B588" s="30"/>
      <c r="C588" s="30"/>
      <c r="D588" s="30"/>
      <c r="E588" s="30"/>
    </row>
    <row r="589" spans="1:5" x14ac:dyDescent="0.25">
      <c r="A589" s="8" t="s">
        <v>352</v>
      </c>
      <c r="B589" s="11">
        <v>2003</v>
      </c>
      <c r="C589" s="11"/>
      <c r="D589" s="11">
        <v>2002.9999999999968</v>
      </c>
      <c r="E589" s="11"/>
    </row>
    <row r="590" spans="1:5" x14ac:dyDescent="0.25">
      <c r="A590" s="26" t="s">
        <v>206</v>
      </c>
      <c r="B590" s="14">
        <v>593</v>
      </c>
      <c r="C590" s="16">
        <v>29</v>
      </c>
      <c r="D590" s="14">
        <v>601.19705074561602</v>
      </c>
      <c r="E590" s="16">
        <v>29</v>
      </c>
    </row>
    <row r="591" spans="1:5" x14ac:dyDescent="0.25">
      <c r="A591" s="7" t="s">
        <v>520</v>
      </c>
      <c r="B591" s="15">
        <v>209</v>
      </c>
      <c r="C591" s="25">
        <v>10</v>
      </c>
      <c r="D591" s="15">
        <v>211.63698561248009</v>
      </c>
      <c r="E591" s="25">
        <v>11</v>
      </c>
    </row>
    <row r="592" spans="1:5" x14ac:dyDescent="0.25">
      <c r="A592" s="7" t="s">
        <v>404</v>
      </c>
      <c r="B592" s="15">
        <v>384</v>
      </c>
      <c r="C592" s="25">
        <v>19</v>
      </c>
      <c r="D592" s="15">
        <v>389.56006513313577</v>
      </c>
      <c r="E592" s="25">
        <v>18</v>
      </c>
    </row>
    <row r="593" spans="1:5" x14ac:dyDescent="0.25">
      <c r="A593" s="7" t="s">
        <v>26</v>
      </c>
      <c r="B593" s="15">
        <v>543</v>
      </c>
      <c r="C593" s="25">
        <v>27</v>
      </c>
      <c r="D593" s="15">
        <v>545.70960709387964</v>
      </c>
      <c r="E593" s="25">
        <v>27</v>
      </c>
    </row>
    <row r="594" spans="1:5" x14ac:dyDescent="0.25">
      <c r="A594" s="26" t="s">
        <v>155</v>
      </c>
      <c r="B594" s="14">
        <v>800</v>
      </c>
      <c r="C594" s="16">
        <v>40</v>
      </c>
      <c r="D594" s="14">
        <v>788.65830032875363</v>
      </c>
      <c r="E594" s="16">
        <v>40</v>
      </c>
    </row>
    <row r="595" spans="1:5" x14ac:dyDescent="0.25">
      <c r="A595" s="7" t="s">
        <v>525</v>
      </c>
      <c r="B595" s="15">
        <v>436</v>
      </c>
      <c r="C595" s="25">
        <v>22</v>
      </c>
      <c r="D595" s="15">
        <v>435.64767684742958</v>
      </c>
      <c r="E595" s="25">
        <v>22</v>
      </c>
    </row>
    <row r="596" spans="1:5" x14ac:dyDescent="0.25">
      <c r="A596" s="7" t="s">
        <v>118</v>
      </c>
      <c r="B596" s="15">
        <v>364</v>
      </c>
      <c r="C596" s="25">
        <v>18</v>
      </c>
      <c r="D596" s="15">
        <v>353.01062348132461</v>
      </c>
      <c r="E596" s="25">
        <v>18</v>
      </c>
    </row>
    <row r="597" spans="1:5" x14ac:dyDescent="0.25">
      <c r="A597" s="7" t="s">
        <v>473</v>
      </c>
      <c r="B597" s="15">
        <v>55</v>
      </c>
      <c r="C597" s="25">
        <v>3</v>
      </c>
      <c r="D597" s="15">
        <v>56.131762942444105</v>
      </c>
      <c r="E597" s="25">
        <v>3</v>
      </c>
    </row>
    <row r="598" spans="1:5" x14ac:dyDescent="0.25">
      <c r="A598" s="7" t="s">
        <v>312</v>
      </c>
      <c r="B598" s="15">
        <v>12</v>
      </c>
      <c r="C598" s="25">
        <v>1</v>
      </c>
      <c r="D598" s="15">
        <v>11.30327888930665</v>
      </c>
      <c r="E598" s="25">
        <v>1</v>
      </c>
    </row>
    <row r="599" spans="1:5" ht="22" customHeight="1" x14ac:dyDescent="0.25">
      <c r="A599" s="29" t="s">
        <v>178</v>
      </c>
      <c r="B599" s="30"/>
      <c r="C599" s="30"/>
      <c r="D599" s="30"/>
      <c r="E599" s="30"/>
    </row>
    <row r="600" spans="1:5" x14ac:dyDescent="0.25">
      <c r="A600" s="8" t="s">
        <v>352</v>
      </c>
      <c r="B600" s="11">
        <v>2003</v>
      </c>
      <c r="C600" s="11"/>
      <c r="D600" s="11">
        <v>2002.9999999999968</v>
      </c>
      <c r="E600" s="11"/>
    </row>
    <row r="601" spans="1:5" x14ac:dyDescent="0.25">
      <c r="A601" s="26" t="s">
        <v>206</v>
      </c>
      <c r="B601" s="14">
        <v>677</v>
      </c>
      <c r="C601" s="16">
        <v>34</v>
      </c>
      <c r="D601" s="14">
        <v>680.12776194401954</v>
      </c>
      <c r="E601" s="16">
        <v>34</v>
      </c>
    </row>
    <row r="602" spans="1:5" x14ac:dyDescent="0.25">
      <c r="A602" s="7" t="s">
        <v>520</v>
      </c>
      <c r="B602" s="15">
        <v>220</v>
      </c>
      <c r="C602" s="25">
        <v>11</v>
      </c>
      <c r="D602" s="15">
        <v>222.94008274530614</v>
      </c>
      <c r="E602" s="25">
        <v>11</v>
      </c>
    </row>
    <row r="603" spans="1:5" x14ac:dyDescent="0.25">
      <c r="A603" s="7" t="s">
        <v>404</v>
      </c>
      <c r="B603" s="15">
        <v>457</v>
      </c>
      <c r="C603" s="25">
        <v>23</v>
      </c>
      <c r="D603" s="15">
        <v>457.18767919871271</v>
      </c>
      <c r="E603" s="25">
        <v>23</v>
      </c>
    </row>
    <row r="604" spans="1:5" x14ac:dyDescent="0.25">
      <c r="A604" s="7" t="s">
        <v>26</v>
      </c>
      <c r="B604" s="15">
        <v>620</v>
      </c>
      <c r="C604" s="25">
        <v>31</v>
      </c>
      <c r="D604" s="15">
        <v>613.33697744446067</v>
      </c>
      <c r="E604" s="25">
        <v>31</v>
      </c>
    </row>
    <row r="605" spans="1:5" x14ac:dyDescent="0.25">
      <c r="A605" s="26" t="s">
        <v>155</v>
      </c>
      <c r="B605" s="14">
        <v>586</v>
      </c>
      <c r="C605" s="16">
        <v>29</v>
      </c>
      <c r="D605" s="14">
        <v>590.79789249073599</v>
      </c>
      <c r="E605" s="16">
        <v>29</v>
      </c>
    </row>
    <row r="606" spans="1:5" x14ac:dyDescent="0.25">
      <c r="A606" s="7" t="s">
        <v>525</v>
      </c>
      <c r="B606" s="15">
        <v>372</v>
      </c>
      <c r="C606" s="25">
        <v>18</v>
      </c>
      <c r="D606" s="15">
        <v>378.25534619060164</v>
      </c>
      <c r="E606" s="25">
        <v>19</v>
      </c>
    </row>
    <row r="607" spans="1:5" x14ac:dyDescent="0.25">
      <c r="A607" s="7" t="s">
        <v>118</v>
      </c>
      <c r="B607" s="15">
        <v>214</v>
      </c>
      <c r="C607" s="25">
        <v>11</v>
      </c>
      <c r="D607" s="15">
        <v>212.54254630013423</v>
      </c>
      <c r="E607" s="25">
        <v>10</v>
      </c>
    </row>
    <row r="608" spans="1:5" x14ac:dyDescent="0.25">
      <c r="A608" s="7" t="s">
        <v>473</v>
      </c>
      <c r="B608" s="15">
        <v>106</v>
      </c>
      <c r="C608" s="25">
        <v>5</v>
      </c>
      <c r="D608" s="15">
        <v>104.85635402908163</v>
      </c>
      <c r="E608" s="25">
        <v>5</v>
      </c>
    </row>
    <row r="609" spans="1:5" x14ac:dyDescent="0.25">
      <c r="A609" s="7" t="s">
        <v>312</v>
      </c>
      <c r="B609" s="15">
        <v>14</v>
      </c>
      <c r="C609" s="25">
        <v>1</v>
      </c>
      <c r="D609" s="15">
        <v>13.881014091704412</v>
      </c>
      <c r="E609" s="25">
        <v>1</v>
      </c>
    </row>
    <row r="610" spans="1:5" x14ac:dyDescent="0.25">
      <c r="A610" s="29" t="s">
        <v>55</v>
      </c>
      <c r="B610" s="30"/>
      <c r="C610" s="30"/>
      <c r="D610" s="30"/>
      <c r="E610" s="30"/>
    </row>
    <row r="611" spans="1:5" x14ac:dyDescent="0.25">
      <c r="A611" s="8" t="s">
        <v>352</v>
      </c>
      <c r="B611" s="11">
        <v>2003</v>
      </c>
      <c r="C611" s="11"/>
      <c r="D611" s="11">
        <v>2002.9999999999968</v>
      </c>
      <c r="E611" s="11"/>
    </row>
    <row r="612" spans="1:5" x14ac:dyDescent="0.25">
      <c r="A612" s="26" t="s">
        <v>206</v>
      </c>
      <c r="B612" s="14">
        <v>912</v>
      </c>
      <c r="C612" s="16">
        <v>46</v>
      </c>
      <c r="D612" s="14">
        <v>913.06214209398047</v>
      </c>
      <c r="E612" s="16">
        <v>46</v>
      </c>
    </row>
    <row r="613" spans="1:5" x14ac:dyDescent="0.25">
      <c r="A613" s="7" t="s">
        <v>520</v>
      </c>
      <c r="B613" s="15">
        <v>413</v>
      </c>
      <c r="C613" s="25">
        <v>21</v>
      </c>
      <c r="D613" s="15">
        <v>412.30801667944189</v>
      </c>
      <c r="E613" s="25">
        <v>21</v>
      </c>
    </row>
    <row r="614" spans="1:5" x14ac:dyDescent="0.25">
      <c r="A614" s="7" t="s">
        <v>404</v>
      </c>
      <c r="B614" s="15">
        <v>499</v>
      </c>
      <c r="C614" s="25">
        <v>25</v>
      </c>
      <c r="D614" s="15">
        <v>500.75412541453954</v>
      </c>
      <c r="E614" s="25">
        <v>25</v>
      </c>
    </row>
    <row r="615" spans="1:5" x14ac:dyDescent="0.25">
      <c r="A615" s="7" t="s">
        <v>26</v>
      </c>
      <c r="B615" s="15">
        <v>434</v>
      </c>
      <c r="C615" s="25">
        <v>22</v>
      </c>
      <c r="D615" s="15">
        <v>438.37159182790856</v>
      </c>
      <c r="E615" s="25">
        <v>22</v>
      </c>
    </row>
    <row r="616" spans="1:5" x14ac:dyDescent="0.25">
      <c r="A616" s="26" t="s">
        <v>155</v>
      </c>
      <c r="B616" s="14">
        <v>291</v>
      </c>
      <c r="C616" s="16">
        <v>14</v>
      </c>
      <c r="D616" s="14">
        <v>293.25971522905701</v>
      </c>
      <c r="E616" s="16">
        <v>14</v>
      </c>
    </row>
    <row r="617" spans="1:5" x14ac:dyDescent="0.25">
      <c r="A617" s="7" t="s">
        <v>525</v>
      </c>
      <c r="B617" s="15">
        <v>206</v>
      </c>
      <c r="C617" s="25">
        <v>10</v>
      </c>
      <c r="D617" s="15">
        <v>211.6751419498982</v>
      </c>
      <c r="E617" s="25">
        <v>10</v>
      </c>
    </row>
    <row r="618" spans="1:5" x14ac:dyDescent="0.25">
      <c r="A618" s="7" t="s">
        <v>118</v>
      </c>
      <c r="B618" s="15">
        <v>85</v>
      </c>
      <c r="C618" s="25">
        <v>4</v>
      </c>
      <c r="D618" s="15">
        <v>81.58457327915859</v>
      </c>
      <c r="E618" s="25">
        <v>4</v>
      </c>
    </row>
    <row r="619" spans="1:5" x14ac:dyDescent="0.25">
      <c r="A619" s="7" t="s">
        <v>473</v>
      </c>
      <c r="B619" s="15">
        <v>349</v>
      </c>
      <c r="C619" s="25">
        <v>17</v>
      </c>
      <c r="D619" s="15">
        <v>341.58110030977895</v>
      </c>
      <c r="E619" s="25">
        <v>17</v>
      </c>
    </row>
    <row r="620" spans="1:5" x14ac:dyDescent="0.25">
      <c r="A620" s="7" t="s">
        <v>312</v>
      </c>
      <c r="B620" s="15">
        <v>17</v>
      </c>
      <c r="C620" s="25">
        <v>1</v>
      </c>
      <c r="D620" s="15">
        <v>16.725450539275432</v>
      </c>
      <c r="E620" s="25">
        <v>1</v>
      </c>
    </row>
    <row r="621" spans="1:5" x14ac:dyDescent="0.25">
      <c r="A621" s="29" t="s">
        <v>256</v>
      </c>
      <c r="B621" s="30"/>
      <c r="C621" s="30"/>
      <c r="D621" s="30"/>
      <c r="E621" s="30"/>
    </row>
    <row r="622" spans="1:5" x14ac:dyDescent="0.25">
      <c r="A622" s="8" t="s">
        <v>352</v>
      </c>
      <c r="B622" s="11">
        <v>2003</v>
      </c>
      <c r="C622" s="11"/>
      <c r="D622" s="11">
        <v>2002.9999999999968</v>
      </c>
      <c r="E622" s="11"/>
    </row>
    <row r="623" spans="1:5" x14ac:dyDescent="0.25">
      <c r="A623" s="26" t="s">
        <v>206</v>
      </c>
      <c r="B623" s="14">
        <v>854</v>
      </c>
      <c r="C623" s="16">
        <v>43</v>
      </c>
      <c r="D623" s="14">
        <v>863.61623555668973</v>
      </c>
      <c r="E623" s="16">
        <v>43</v>
      </c>
    </row>
    <row r="624" spans="1:5" x14ac:dyDescent="0.25">
      <c r="A624" s="7" t="s">
        <v>520</v>
      </c>
      <c r="B624" s="15">
        <v>326</v>
      </c>
      <c r="C624" s="25">
        <v>16</v>
      </c>
      <c r="D624" s="15">
        <v>327.98010683527758</v>
      </c>
      <c r="E624" s="25">
        <v>16</v>
      </c>
    </row>
    <row r="625" spans="1:5" x14ac:dyDescent="0.25">
      <c r="A625" s="7" t="s">
        <v>404</v>
      </c>
      <c r="B625" s="15">
        <v>528</v>
      </c>
      <c r="C625" s="25">
        <v>27</v>
      </c>
      <c r="D625" s="15">
        <v>535.63612872141232</v>
      </c>
      <c r="E625" s="25">
        <v>27</v>
      </c>
    </row>
    <row r="626" spans="1:5" x14ac:dyDescent="0.25">
      <c r="A626" s="7" t="s">
        <v>26</v>
      </c>
      <c r="B626" s="15">
        <v>522</v>
      </c>
      <c r="C626" s="25">
        <v>26</v>
      </c>
      <c r="D626" s="15">
        <v>509.43416386711897</v>
      </c>
      <c r="E626" s="25">
        <v>26</v>
      </c>
    </row>
    <row r="627" spans="1:5" x14ac:dyDescent="0.25">
      <c r="A627" s="26" t="s">
        <v>155</v>
      </c>
      <c r="B627" s="14">
        <v>506</v>
      </c>
      <c r="C627" s="16">
        <v>25</v>
      </c>
      <c r="D627" s="14">
        <v>506.8577432264409</v>
      </c>
      <c r="E627" s="16">
        <v>25</v>
      </c>
    </row>
    <row r="628" spans="1:5" x14ac:dyDescent="0.25">
      <c r="A628" s="7" t="s">
        <v>525</v>
      </c>
      <c r="B628" s="15">
        <v>339</v>
      </c>
      <c r="C628" s="25">
        <v>17</v>
      </c>
      <c r="D628" s="15">
        <v>340.82673279628699</v>
      </c>
      <c r="E628" s="25">
        <v>17</v>
      </c>
    </row>
    <row r="629" spans="1:5" x14ac:dyDescent="0.25">
      <c r="A629" s="7" t="s">
        <v>118</v>
      </c>
      <c r="B629" s="15">
        <v>167</v>
      </c>
      <c r="C629" s="25">
        <v>8</v>
      </c>
      <c r="D629" s="15">
        <v>166.03101043015329</v>
      </c>
      <c r="E629" s="25">
        <v>8</v>
      </c>
    </row>
    <row r="630" spans="1:5" x14ac:dyDescent="0.25">
      <c r="A630" s="7" t="s">
        <v>473</v>
      </c>
      <c r="B630" s="15">
        <v>102</v>
      </c>
      <c r="C630" s="25">
        <v>5</v>
      </c>
      <c r="D630" s="15">
        <v>102.23553192893642</v>
      </c>
      <c r="E630" s="25">
        <v>5</v>
      </c>
    </row>
    <row r="631" spans="1:5" x14ac:dyDescent="0.25">
      <c r="A631" s="7" t="s">
        <v>312</v>
      </c>
      <c r="B631" s="15">
        <v>19</v>
      </c>
      <c r="C631" s="25">
        <v>1</v>
      </c>
      <c r="D631" s="15">
        <v>20.856325420815093</v>
      </c>
      <c r="E631" s="25">
        <v>1</v>
      </c>
    </row>
    <row r="632" spans="1:5" x14ac:dyDescent="0.25">
      <c r="A632" s="29" t="s">
        <v>221</v>
      </c>
      <c r="B632" s="30"/>
      <c r="C632" s="30"/>
      <c r="D632" s="30"/>
      <c r="E632" s="30"/>
    </row>
    <row r="633" spans="1:5" x14ac:dyDescent="0.25">
      <c r="A633" s="8" t="s">
        <v>352</v>
      </c>
      <c r="B633" s="11">
        <v>2003</v>
      </c>
      <c r="C633" s="11"/>
      <c r="D633" s="11">
        <v>2002.9999999999968</v>
      </c>
      <c r="E633" s="11"/>
    </row>
    <row r="634" spans="1:5" x14ac:dyDescent="0.25">
      <c r="A634" s="26" t="s">
        <v>206</v>
      </c>
      <c r="B634" s="14">
        <v>1093</v>
      </c>
      <c r="C634" s="16">
        <v>54</v>
      </c>
      <c r="D634" s="14">
        <v>1096.6097153273424</v>
      </c>
      <c r="E634" s="16">
        <v>55</v>
      </c>
    </row>
    <row r="635" spans="1:5" x14ac:dyDescent="0.25">
      <c r="A635" s="7" t="s">
        <v>520</v>
      </c>
      <c r="B635" s="15">
        <v>462</v>
      </c>
      <c r="C635" s="25">
        <v>23</v>
      </c>
      <c r="D635" s="15">
        <v>462.97429928245816</v>
      </c>
      <c r="E635" s="25">
        <v>23</v>
      </c>
    </row>
    <row r="636" spans="1:5" x14ac:dyDescent="0.25">
      <c r="A636" s="7" t="s">
        <v>404</v>
      </c>
      <c r="B636" s="15">
        <v>631</v>
      </c>
      <c r="C636" s="25">
        <v>31</v>
      </c>
      <c r="D636" s="15">
        <v>633.63541604488478</v>
      </c>
      <c r="E636" s="25">
        <v>32</v>
      </c>
    </row>
    <row r="637" spans="1:5" x14ac:dyDescent="0.25">
      <c r="A637" s="7" t="s">
        <v>26</v>
      </c>
      <c r="B637" s="15">
        <v>484</v>
      </c>
      <c r="C637" s="25">
        <v>24</v>
      </c>
      <c r="D637" s="15">
        <v>482.09010116287175</v>
      </c>
      <c r="E637" s="25">
        <v>24</v>
      </c>
    </row>
    <row r="638" spans="1:5" x14ac:dyDescent="0.25">
      <c r="A638" s="26" t="s">
        <v>155</v>
      </c>
      <c r="B638" s="14">
        <v>289</v>
      </c>
      <c r="C638" s="16">
        <v>15</v>
      </c>
      <c r="D638" s="14">
        <v>287.12180344785941</v>
      </c>
      <c r="E638" s="16">
        <v>15</v>
      </c>
    </row>
    <row r="639" spans="1:5" x14ac:dyDescent="0.25">
      <c r="A639" s="7" t="s">
        <v>525</v>
      </c>
      <c r="B639" s="15">
        <v>193</v>
      </c>
      <c r="C639" s="25">
        <v>10</v>
      </c>
      <c r="D639" s="15">
        <v>193.66118123295962</v>
      </c>
      <c r="E639" s="25">
        <v>10</v>
      </c>
    </row>
    <row r="640" spans="1:5" x14ac:dyDescent="0.25">
      <c r="A640" s="7" t="s">
        <v>118</v>
      </c>
      <c r="B640" s="15">
        <v>96</v>
      </c>
      <c r="C640" s="25">
        <v>5</v>
      </c>
      <c r="D640" s="15">
        <v>93.460622214899672</v>
      </c>
      <c r="E640" s="25">
        <v>5</v>
      </c>
    </row>
    <row r="641" spans="1:5" x14ac:dyDescent="0.25">
      <c r="A641" s="7" t="s">
        <v>473</v>
      </c>
      <c r="B641" s="15">
        <v>126</v>
      </c>
      <c r="C641" s="25">
        <v>6</v>
      </c>
      <c r="D641" s="15">
        <v>124.83178330859427</v>
      </c>
      <c r="E641" s="25">
        <v>6</v>
      </c>
    </row>
    <row r="642" spans="1:5" x14ac:dyDescent="0.25">
      <c r="A642" s="7" t="s">
        <v>312</v>
      </c>
      <c r="B642" s="15">
        <v>11</v>
      </c>
      <c r="C642" s="25">
        <v>1</v>
      </c>
      <c r="D642" s="15">
        <v>12.346596753332614</v>
      </c>
      <c r="E642" s="25"/>
    </row>
    <row r="643" spans="1:5" x14ac:dyDescent="0.25">
      <c r="A643" s="29" t="s">
        <v>123</v>
      </c>
      <c r="B643" s="30"/>
      <c r="C643" s="30"/>
      <c r="D643" s="30"/>
      <c r="E643" s="30"/>
    </row>
    <row r="644" spans="1:5" x14ac:dyDescent="0.25">
      <c r="A644" s="8" t="s">
        <v>352</v>
      </c>
      <c r="B644" s="11">
        <v>2003</v>
      </c>
      <c r="C644" s="11"/>
      <c r="D644" s="11">
        <v>2002.9999999999968</v>
      </c>
      <c r="E644" s="11"/>
    </row>
    <row r="645" spans="1:5" x14ac:dyDescent="0.25">
      <c r="A645" s="26" t="s">
        <v>206</v>
      </c>
      <c r="B645" s="14">
        <v>448</v>
      </c>
      <c r="C645" s="16">
        <v>22</v>
      </c>
      <c r="D645" s="14">
        <v>447.37571352681857</v>
      </c>
      <c r="E645" s="16">
        <v>22</v>
      </c>
    </row>
    <row r="646" spans="1:5" x14ac:dyDescent="0.25">
      <c r="A646" s="7" t="s">
        <v>520</v>
      </c>
      <c r="B646" s="15">
        <v>122</v>
      </c>
      <c r="C646" s="25">
        <v>6</v>
      </c>
      <c r="D646" s="15">
        <v>126.89977194750197</v>
      </c>
      <c r="E646" s="25">
        <v>6</v>
      </c>
    </row>
    <row r="647" spans="1:5" x14ac:dyDescent="0.25">
      <c r="A647" s="7" t="s">
        <v>404</v>
      </c>
      <c r="B647" s="15">
        <v>326</v>
      </c>
      <c r="C647" s="25">
        <v>16</v>
      </c>
      <c r="D647" s="15">
        <v>320.47594157931672</v>
      </c>
      <c r="E647" s="25">
        <v>16</v>
      </c>
    </row>
    <row r="648" spans="1:5" x14ac:dyDescent="0.25">
      <c r="A648" s="7" t="s">
        <v>26</v>
      </c>
      <c r="B648" s="15">
        <v>617</v>
      </c>
      <c r="C648" s="25">
        <v>31</v>
      </c>
      <c r="D648" s="15">
        <v>614.09484892343414</v>
      </c>
      <c r="E648" s="25">
        <v>31</v>
      </c>
    </row>
    <row r="649" spans="1:5" x14ac:dyDescent="0.25">
      <c r="A649" s="26" t="s">
        <v>155</v>
      </c>
      <c r="B649" s="14">
        <v>869</v>
      </c>
      <c r="C649" s="16">
        <v>43</v>
      </c>
      <c r="D649" s="14">
        <v>869.29744875714539</v>
      </c>
      <c r="E649" s="16">
        <v>43</v>
      </c>
    </row>
    <row r="650" spans="1:5" x14ac:dyDescent="0.25">
      <c r="A650" s="7" t="s">
        <v>525</v>
      </c>
      <c r="B650" s="15">
        <v>561</v>
      </c>
      <c r="C650" s="25">
        <v>28</v>
      </c>
      <c r="D650" s="15">
        <v>557.867718350524</v>
      </c>
      <c r="E650" s="25">
        <v>28</v>
      </c>
    </row>
    <row r="651" spans="1:5" x14ac:dyDescent="0.25">
      <c r="A651" s="7" t="s">
        <v>118</v>
      </c>
      <c r="B651" s="15">
        <v>308</v>
      </c>
      <c r="C651" s="25">
        <v>15</v>
      </c>
      <c r="D651" s="15">
        <v>311.42973040662315</v>
      </c>
      <c r="E651" s="25">
        <v>15</v>
      </c>
    </row>
    <row r="652" spans="1:5" x14ac:dyDescent="0.25">
      <c r="A652" s="7" t="s">
        <v>473</v>
      </c>
      <c r="B652" s="15">
        <v>53</v>
      </c>
      <c r="C652" s="25">
        <v>3</v>
      </c>
      <c r="D652" s="15">
        <v>55.287997364073213</v>
      </c>
      <c r="E652" s="25">
        <v>3</v>
      </c>
    </row>
    <row r="653" spans="1:5" x14ac:dyDescent="0.25">
      <c r="A653" s="7" t="s">
        <v>312</v>
      </c>
      <c r="B653" s="15">
        <v>16</v>
      </c>
      <c r="C653" s="25">
        <v>1</v>
      </c>
      <c r="D653" s="15">
        <v>16.943991428528555</v>
      </c>
      <c r="E653" s="25">
        <v>1</v>
      </c>
    </row>
    <row r="654" spans="1:5" x14ac:dyDescent="0.25">
      <c r="A654" s="29" t="s">
        <v>374</v>
      </c>
      <c r="B654" s="30"/>
      <c r="C654" s="30"/>
      <c r="D654" s="30"/>
      <c r="E654" s="30"/>
    </row>
    <row r="655" spans="1:5" x14ac:dyDescent="0.25">
      <c r="A655" s="8" t="s">
        <v>352</v>
      </c>
      <c r="B655" s="11">
        <v>2003</v>
      </c>
      <c r="C655" s="11"/>
      <c r="D655" s="11">
        <v>2002.9999999999968</v>
      </c>
      <c r="E655" s="11"/>
    </row>
    <row r="656" spans="1:5" x14ac:dyDescent="0.25">
      <c r="A656" s="26" t="s">
        <v>206</v>
      </c>
      <c r="B656" s="14">
        <v>958</v>
      </c>
      <c r="C656" s="16">
        <v>48</v>
      </c>
      <c r="D656" s="14">
        <v>956.92643029066562</v>
      </c>
      <c r="E656" s="16">
        <v>48</v>
      </c>
    </row>
    <row r="657" spans="1:5" x14ac:dyDescent="0.25">
      <c r="A657" s="7" t="s">
        <v>520</v>
      </c>
      <c r="B657" s="15">
        <v>413</v>
      </c>
      <c r="C657" s="25">
        <v>21</v>
      </c>
      <c r="D657" s="15">
        <v>419.10740511533771</v>
      </c>
      <c r="E657" s="25">
        <v>21</v>
      </c>
    </row>
    <row r="658" spans="1:5" x14ac:dyDescent="0.25">
      <c r="A658" s="7" t="s">
        <v>404</v>
      </c>
      <c r="B658" s="15">
        <v>545</v>
      </c>
      <c r="C658" s="25">
        <v>27</v>
      </c>
      <c r="D658" s="15">
        <v>537.81902517532865</v>
      </c>
      <c r="E658" s="25">
        <v>27</v>
      </c>
    </row>
    <row r="659" spans="1:5" x14ac:dyDescent="0.25">
      <c r="A659" s="7" t="s">
        <v>26</v>
      </c>
      <c r="B659" s="15">
        <v>445</v>
      </c>
      <c r="C659" s="25">
        <v>22</v>
      </c>
      <c r="D659" s="15">
        <v>435.94393812309568</v>
      </c>
      <c r="E659" s="25">
        <v>22</v>
      </c>
    </row>
    <row r="660" spans="1:5" x14ac:dyDescent="0.25">
      <c r="A660" s="26" t="s">
        <v>155</v>
      </c>
      <c r="B660" s="14">
        <v>546</v>
      </c>
      <c r="C660" s="16">
        <v>27</v>
      </c>
      <c r="D660" s="14">
        <v>552.51335437995522</v>
      </c>
      <c r="E660" s="16">
        <v>27</v>
      </c>
    </row>
    <row r="661" spans="1:5" x14ac:dyDescent="0.25">
      <c r="A661" s="7" t="s">
        <v>525</v>
      </c>
      <c r="B661" s="15">
        <v>347</v>
      </c>
      <c r="C661" s="25">
        <v>17</v>
      </c>
      <c r="D661" s="15">
        <v>350.78312336135559</v>
      </c>
      <c r="E661" s="25">
        <v>17</v>
      </c>
    </row>
    <row r="662" spans="1:5" x14ac:dyDescent="0.25">
      <c r="A662" s="7" t="s">
        <v>118</v>
      </c>
      <c r="B662" s="15">
        <v>199</v>
      </c>
      <c r="C662" s="25">
        <v>10</v>
      </c>
      <c r="D662" s="15">
        <v>201.73023101859977</v>
      </c>
      <c r="E662" s="25">
        <v>10</v>
      </c>
    </row>
    <row r="663" spans="1:5" x14ac:dyDescent="0.25">
      <c r="A663" s="7" t="s">
        <v>473</v>
      </c>
      <c r="B663" s="15">
        <v>42</v>
      </c>
      <c r="C663" s="25">
        <v>2</v>
      </c>
      <c r="D663" s="15">
        <v>43.50845468892463</v>
      </c>
      <c r="E663" s="25">
        <v>2</v>
      </c>
    </row>
    <row r="664" spans="1:5" x14ac:dyDescent="0.25">
      <c r="A664" s="7" t="s">
        <v>312</v>
      </c>
      <c r="B664" s="15">
        <v>12</v>
      </c>
      <c r="C664" s="25">
        <v>1</v>
      </c>
      <c r="D664" s="15">
        <v>14.107822517358652</v>
      </c>
      <c r="E664" s="25">
        <v>1</v>
      </c>
    </row>
    <row r="665" spans="1:5" x14ac:dyDescent="0.25">
      <c r="A665" s="29" t="s">
        <v>195</v>
      </c>
      <c r="B665" s="30"/>
      <c r="C665" s="30"/>
      <c r="D665" s="30"/>
      <c r="E665" s="30"/>
    </row>
    <row r="666" spans="1:5" x14ac:dyDescent="0.25">
      <c r="A666" s="8" t="s">
        <v>352</v>
      </c>
      <c r="B666" s="11">
        <v>2003</v>
      </c>
      <c r="C666" s="11"/>
      <c r="D666" s="11">
        <v>2002.9999999999968</v>
      </c>
      <c r="E666" s="11"/>
    </row>
    <row r="667" spans="1:5" x14ac:dyDescent="0.25">
      <c r="A667" s="26" t="s">
        <v>206</v>
      </c>
      <c r="B667" s="14">
        <v>775</v>
      </c>
      <c r="C667" s="16">
        <v>39</v>
      </c>
      <c r="D667" s="14">
        <v>798.09370069495435</v>
      </c>
      <c r="E667" s="16">
        <v>40</v>
      </c>
    </row>
    <row r="668" spans="1:5" x14ac:dyDescent="0.25">
      <c r="A668" s="7" t="s">
        <v>520</v>
      </c>
      <c r="B668" s="15">
        <v>242</v>
      </c>
      <c r="C668" s="25">
        <v>12</v>
      </c>
      <c r="D668" s="15">
        <v>255.59944739046929</v>
      </c>
      <c r="E668" s="25">
        <v>13</v>
      </c>
    </row>
    <row r="669" spans="1:5" x14ac:dyDescent="0.25">
      <c r="A669" s="7" t="s">
        <v>404</v>
      </c>
      <c r="B669" s="15">
        <v>533</v>
      </c>
      <c r="C669" s="25">
        <v>27</v>
      </c>
      <c r="D669" s="15">
        <v>542.49425330448446</v>
      </c>
      <c r="E669" s="25">
        <v>27</v>
      </c>
    </row>
    <row r="670" spans="1:5" x14ac:dyDescent="0.25">
      <c r="A670" s="7" t="s">
        <v>26</v>
      </c>
      <c r="B670" s="15">
        <v>583</v>
      </c>
      <c r="C670" s="25">
        <v>29</v>
      </c>
      <c r="D670" s="15">
        <v>569.63684745451724</v>
      </c>
      <c r="E670" s="25">
        <v>29</v>
      </c>
    </row>
    <row r="671" spans="1:5" x14ac:dyDescent="0.25">
      <c r="A671" s="26" t="s">
        <v>155</v>
      </c>
      <c r="B671" s="14">
        <v>587</v>
      </c>
      <c r="C671" s="16">
        <v>29</v>
      </c>
      <c r="D671" s="14">
        <v>573.02498125579575</v>
      </c>
      <c r="E671" s="16">
        <v>28</v>
      </c>
    </row>
    <row r="672" spans="1:5" x14ac:dyDescent="0.25">
      <c r="A672" s="7" t="s">
        <v>525</v>
      </c>
      <c r="B672" s="15">
        <v>372</v>
      </c>
      <c r="C672" s="25">
        <v>18</v>
      </c>
      <c r="D672" s="15">
        <v>364.4732688385842</v>
      </c>
      <c r="E672" s="25">
        <v>18</v>
      </c>
    </row>
    <row r="673" spans="1:5" x14ac:dyDescent="0.25">
      <c r="A673" s="7" t="s">
        <v>118</v>
      </c>
      <c r="B673" s="15">
        <v>215</v>
      </c>
      <c r="C673" s="25">
        <v>11</v>
      </c>
      <c r="D673" s="15">
        <v>208.55171241721123</v>
      </c>
      <c r="E673" s="25">
        <v>10</v>
      </c>
    </row>
    <row r="674" spans="1:5" x14ac:dyDescent="0.25">
      <c r="A674" s="7" t="s">
        <v>473</v>
      </c>
      <c r="B674" s="15">
        <v>44</v>
      </c>
      <c r="C674" s="25">
        <v>2</v>
      </c>
      <c r="D674" s="15">
        <v>46.715892305892176</v>
      </c>
      <c r="E674" s="25">
        <v>2</v>
      </c>
    </row>
    <row r="675" spans="1:5" x14ac:dyDescent="0.25">
      <c r="A675" s="7" t="s">
        <v>312</v>
      </c>
      <c r="B675" s="15">
        <v>14</v>
      </c>
      <c r="C675" s="25">
        <v>1</v>
      </c>
      <c r="D675" s="15">
        <v>15.52857828884212</v>
      </c>
      <c r="E675" s="25">
        <v>1</v>
      </c>
    </row>
    <row r="676" spans="1:5" x14ac:dyDescent="0.25">
      <c r="A676" s="29" t="s">
        <v>303</v>
      </c>
      <c r="B676" s="30"/>
      <c r="C676" s="30"/>
      <c r="D676" s="30"/>
      <c r="E676" s="30"/>
    </row>
    <row r="677" spans="1:5" x14ac:dyDescent="0.25">
      <c r="A677" s="8" t="s">
        <v>352</v>
      </c>
      <c r="B677" s="11">
        <v>2003</v>
      </c>
      <c r="C677" s="11"/>
      <c r="D677" s="11">
        <v>2002.9999999999968</v>
      </c>
      <c r="E677" s="11"/>
    </row>
    <row r="678" spans="1:5" x14ac:dyDescent="0.25">
      <c r="A678" s="26" t="s">
        <v>206</v>
      </c>
      <c r="B678" s="14">
        <v>567</v>
      </c>
      <c r="C678" s="16">
        <v>28</v>
      </c>
      <c r="D678" s="14">
        <v>571.26548179913448</v>
      </c>
      <c r="E678" s="16">
        <v>29</v>
      </c>
    </row>
    <row r="679" spans="1:5" x14ac:dyDescent="0.25">
      <c r="A679" s="7" t="s">
        <v>520</v>
      </c>
      <c r="B679" s="15">
        <v>151</v>
      </c>
      <c r="C679" s="25">
        <v>7</v>
      </c>
      <c r="D679" s="15">
        <v>154.1384166785578</v>
      </c>
      <c r="E679" s="25">
        <v>8</v>
      </c>
    </row>
    <row r="680" spans="1:5" x14ac:dyDescent="0.25">
      <c r="A680" s="7" t="s">
        <v>404</v>
      </c>
      <c r="B680" s="15">
        <v>416</v>
      </c>
      <c r="C680" s="25">
        <v>21</v>
      </c>
      <c r="D680" s="15">
        <v>417.12706512057667</v>
      </c>
      <c r="E680" s="25">
        <v>21</v>
      </c>
    </row>
    <row r="681" spans="1:5" x14ac:dyDescent="0.25">
      <c r="A681" s="7" t="s">
        <v>26</v>
      </c>
      <c r="B681" s="15">
        <v>608</v>
      </c>
      <c r="C681" s="25">
        <v>30</v>
      </c>
      <c r="D681" s="15">
        <v>601.91786044549201</v>
      </c>
      <c r="E681" s="25">
        <v>30</v>
      </c>
    </row>
    <row r="682" spans="1:5" x14ac:dyDescent="0.25">
      <c r="A682" s="26" t="s">
        <v>155</v>
      </c>
      <c r="B682" s="14">
        <v>743</v>
      </c>
      <c r="C682" s="16">
        <v>37</v>
      </c>
      <c r="D682" s="14">
        <v>745.64334056555901</v>
      </c>
      <c r="E682" s="16">
        <v>37</v>
      </c>
    </row>
    <row r="683" spans="1:5" x14ac:dyDescent="0.25">
      <c r="A683" s="7" t="s">
        <v>525</v>
      </c>
      <c r="B683" s="15">
        <v>481</v>
      </c>
      <c r="C683" s="25">
        <v>24</v>
      </c>
      <c r="D683" s="15">
        <v>482.41028847791091</v>
      </c>
      <c r="E683" s="25">
        <v>24</v>
      </c>
    </row>
    <row r="684" spans="1:5" x14ac:dyDescent="0.25">
      <c r="A684" s="7" t="s">
        <v>118</v>
      </c>
      <c r="B684" s="15">
        <v>262</v>
      </c>
      <c r="C684" s="25">
        <v>13</v>
      </c>
      <c r="D684" s="15">
        <v>263.2330520876489</v>
      </c>
      <c r="E684" s="25">
        <v>13</v>
      </c>
    </row>
    <row r="685" spans="1:5" x14ac:dyDescent="0.25">
      <c r="A685" s="7" t="s">
        <v>473</v>
      </c>
      <c r="B685" s="15">
        <v>72</v>
      </c>
      <c r="C685" s="25">
        <v>4</v>
      </c>
      <c r="D685" s="15">
        <v>71.89261954693805</v>
      </c>
      <c r="E685" s="25">
        <v>3</v>
      </c>
    </row>
    <row r="686" spans="1:5" x14ac:dyDescent="0.25">
      <c r="A686" s="7" t="s">
        <v>312</v>
      </c>
      <c r="B686" s="15">
        <v>13</v>
      </c>
      <c r="C686" s="25">
        <v>1</v>
      </c>
      <c r="D686" s="15">
        <v>12.280697642877199</v>
      </c>
      <c r="E686" s="25">
        <v>1</v>
      </c>
    </row>
    <row r="687" spans="1:5" x14ac:dyDescent="0.25">
      <c r="A687" s="29" t="s">
        <v>145</v>
      </c>
      <c r="B687" s="30"/>
      <c r="C687" s="30"/>
      <c r="D687" s="30"/>
      <c r="E687" s="30"/>
    </row>
    <row r="688" spans="1:5" x14ac:dyDescent="0.25">
      <c r="A688" s="8" t="s">
        <v>352</v>
      </c>
      <c r="B688" s="11">
        <v>2003</v>
      </c>
      <c r="C688" s="11"/>
      <c r="D688" s="11">
        <v>2002.9999999999968</v>
      </c>
      <c r="E688" s="11"/>
    </row>
    <row r="689" spans="1:5" x14ac:dyDescent="0.25">
      <c r="A689" s="26" t="s">
        <v>206</v>
      </c>
      <c r="B689" s="14">
        <v>602</v>
      </c>
      <c r="C689" s="16">
        <v>30</v>
      </c>
      <c r="D689" s="14">
        <v>609.60871135217189</v>
      </c>
      <c r="E689" s="16">
        <v>30</v>
      </c>
    </row>
    <row r="690" spans="1:5" x14ac:dyDescent="0.25">
      <c r="A690" s="7" t="s">
        <v>520</v>
      </c>
      <c r="B690" s="15">
        <v>142</v>
      </c>
      <c r="C690" s="25">
        <v>7</v>
      </c>
      <c r="D690" s="15">
        <v>145.40999886781</v>
      </c>
      <c r="E690" s="25">
        <v>7</v>
      </c>
    </row>
    <row r="691" spans="1:5" x14ac:dyDescent="0.25">
      <c r="A691" s="7" t="s">
        <v>404</v>
      </c>
      <c r="B691" s="15">
        <v>460</v>
      </c>
      <c r="C691" s="25">
        <v>23</v>
      </c>
      <c r="D691" s="15">
        <v>464.19871248436164</v>
      </c>
      <c r="E691" s="25">
        <v>23</v>
      </c>
    </row>
    <row r="692" spans="1:5" x14ac:dyDescent="0.25">
      <c r="A692" s="7" t="s">
        <v>26</v>
      </c>
      <c r="B692" s="15">
        <v>665</v>
      </c>
      <c r="C692" s="25">
        <v>33</v>
      </c>
      <c r="D692" s="15">
        <v>664.41165186801834</v>
      </c>
      <c r="E692" s="25">
        <v>33</v>
      </c>
    </row>
    <row r="693" spans="1:5" x14ac:dyDescent="0.25">
      <c r="A693" s="26" t="s">
        <v>155</v>
      </c>
      <c r="B693" s="14">
        <v>693</v>
      </c>
      <c r="C693" s="16">
        <v>35</v>
      </c>
      <c r="D693" s="14">
        <v>685.87595079582422</v>
      </c>
      <c r="E693" s="16">
        <v>34</v>
      </c>
    </row>
    <row r="694" spans="1:5" x14ac:dyDescent="0.25">
      <c r="A694" s="7" t="s">
        <v>525</v>
      </c>
      <c r="B694" s="15">
        <v>481</v>
      </c>
      <c r="C694" s="25">
        <v>24</v>
      </c>
      <c r="D694" s="15">
        <v>478.96609129295626</v>
      </c>
      <c r="E694" s="25">
        <v>24</v>
      </c>
    </row>
    <row r="695" spans="1:5" x14ac:dyDescent="0.25">
      <c r="A695" s="7" t="s">
        <v>118</v>
      </c>
      <c r="B695" s="15">
        <v>212</v>
      </c>
      <c r="C695" s="25">
        <v>11</v>
      </c>
      <c r="D695" s="15">
        <v>206.90985950286847</v>
      </c>
      <c r="E695" s="25">
        <v>10</v>
      </c>
    </row>
    <row r="696" spans="1:5" x14ac:dyDescent="0.25">
      <c r="A696" s="7" t="s">
        <v>473</v>
      </c>
      <c r="B696" s="15">
        <v>34</v>
      </c>
      <c r="C696" s="25">
        <v>2</v>
      </c>
      <c r="D696" s="15">
        <v>33.588999312325868</v>
      </c>
      <c r="E696" s="25">
        <v>2</v>
      </c>
    </row>
    <row r="697" spans="1:5" x14ac:dyDescent="0.25">
      <c r="A697" s="7" t="s">
        <v>312</v>
      </c>
      <c r="B697" s="15">
        <v>9</v>
      </c>
      <c r="C697" s="25"/>
      <c r="D697" s="15">
        <v>9.5146866716607139</v>
      </c>
      <c r="E697" s="25">
        <v>1</v>
      </c>
    </row>
    <row r="698" spans="1:5" x14ac:dyDescent="0.25">
      <c r="A698" s="29" t="s">
        <v>388</v>
      </c>
      <c r="B698" s="30"/>
      <c r="C698" s="30"/>
      <c r="D698" s="30"/>
      <c r="E698" s="30"/>
    </row>
    <row r="699" spans="1:5" x14ac:dyDescent="0.25">
      <c r="A699" s="8" t="s">
        <v>352</v>
      </c>
      <c r="B699" s="11">
        <v>2003</v>
      </c>
      <c r="C699" s="11"/>
      <c r="D699" s="11">
        <v>2002.9999999999968</v>
      </c>
      <c r="E699" s="11"/>
    </row>
    <row r="700" spans="1:5" x14ac:dyDescent="0.25">
      <c r="A700" s="26" t="s">
        <v>206</v>
      </c>
      <c r="B700" s="14">
        <v>1112</v>
      </c>
      <c r="C700" s="16">
        <v>55</v>
      </c>
      <c r="D700" s="14">
        <v>1115.4746101555979</v>
      </c>
      <c r="E700" s="16">
        <v>55</v>
      </c>
    </row>
    <row r="701" spans="1:5" x14ac:dyDescent="0.25">
      <c r="A701" s="7" t="s">
        <v>520</v>
      </c>
      <c r="B701" s="15">
        <v>529</v>
      </c>
      <c r="C701" s="25">
        <v>26</v>
      </c>
      <c r="D701" s="15">
        <v>529.95174682961886</v>
      </c>
      <c r="E701" s="25">
        <v>26</v>
      </c>
    </row>
    <row r="702" spans="1:5" x14ac:dyDescent="0.25">
      <c r="A702" s="7" t="s">
        <v>404</v>
      </c>
      <c r="B702" s="15">
        <v>583</v>
      </c>
      <c r="C702" s="25">
        <v>29</v>
      </c>
      <c r="D702" s="15">
        <v>585.52286332598123</v>
      </c>
      <c r="E702" s="25">
        <v>29</v>
      </c>
    </row>
    <row r="703" spans="1:5" x14ac:dyDescent="0.25">
      <c r="A703" s="7" t="s">
        <v>26</v>
      </c>
      <c r="B703" s="15">
        <v>435</v>
      </c>
      <c r="C703" s="25">
        <v>22</v>
      </c>
      <c r="D703" s="15">
        <v>436.69824479646167</v>
      </c>
      <c r="E703" s="25">
        <v>22</v>
      </c>
    </row>
    <row r="704" spans="1:5" x14ac:dyDescent="0.25">
      <c r="A704" s="26" t="s">
        <v>155</v>
      </c>
      <c r="B704" s="14">
        <v>281</v>
      </c>
      <c r="C704" s="16">
        <v>14</v>
      </c>
      <c r="D704" s="14">
        <v>279.72072989517687</v>
      </c>
      <c r="E704" s="16">
        <v>14</v>
      </c>
    </row>
    <row r="705" spans="1:5" x14ac:dyDescent="0.25">
      <c r="A705" s="7" t="s">
        <v>525</v>
      </c>
      <c r="B705" s="15">
        <v>185</v>
      </c>
      <c r="C705" s="25">
        <v>9</v>
      </c>
      <c r="D705" s="15">
        <v>187.62626236770424</v>
      </c>
      <c r="E705" s="25">
        <v>9</v>
      </c>
    </row>
    <row r="706" spans="1:5" x14ac:dyDescent="0.25">
      <c r="A706" s="7" t="s">
        <v>118</v>
      </c>
      <c r="B706" s="15">
        <v>96</v>
      </c>
      <c r="C706" s="25">
        <v>5</v>
      </c>
      <c r="D706" s="15">
        <v>92.094467527472503</v>
      </c>
      <c r="E706" s="25">
        <v>5</v>
      </c>
    </row>
    <row r="707" spans="1:5" x14ac:dyDescent="0.25">
      <c r="A707" s="7" t="s">
        <v>473</v>
      </c>
      <c r="B707" s="15">
        <v>161</v>
      </c>
      <c r="C707" s="25">
        <v>8</v>
      </c>
      <c r="D707" s="15">
        <v>158.07149869178437</v>
      </c>
      <c r="E707" s="25">
        <v>8</v>
      </c>
    </row>
    <row r="708" spans="1:5" x14ac:dyDescent="0.25">
      <c r="A708" s="7" t="s">
        <v>312</v>
      </c>
      <c r="B708" s="15">
        <v>14</v>
      </c>
      <c r="C708" s="25">
        <v>1</v>
      </c>
      <c r="D708" s="15">
        <v>13.034916460978369</v>
      </c>
      <c r="E708" s="25">
        <v>1</v>
      </c>
    </row>
    <row r="709" spans="1:5" x14ac:dyDescent="0.25">
      <c r="A709" s="29" t="s">
        <v>287</v>
      </c>
      <c r="B709" s="30"/>
      <c r="C709" s="30"/>
      <c r="D709" s="30"/>
      <c r="E709" s="30"/>
    </row>
    <row r="710" spans="1:5" x14ac:dyDescent="0.25">
      <c r="A710" s="8" t="s">
        <v>352</v>
      </c>
      <c r="B710" s="11">
        <v>2003</v>
      </c>
      <c r="C710" s="11"/>
      <c r="D710" s="11">
        <v>2002.9999999999968</v>
      </c>
      <c r="E710" s="11"/>
    </row>
    <row r="711" spans="1:5" x14ac:dyDescent="0.25">
      <c r="A711" s="26" t="s">
        <v>206</v>
      </c>
      <c r="B711" s="14">
        <v>657</v>
      </c>
      <c r="C711" s="16">
        <v>33</v>
      </c>
      <c r="D711" s="14">
        <v>657.76870979456783</v>
      </c>
      <c r="E711" s="16">
        <v>33</v>
      </c>
    </row>
    <row r="712" spans="1:5" x14ac:dyDescent="0.25">
      <c r="A712" s="7" t="s">
        <v>520</v>
      </c>
      <c r="B712" s="15">
        <v>204</v>
      </c>
      <c r="C712" s="25">
        <v>10</v>
      </c>
      <c r="D712" s="15">
        <v>203.61375820604135</v>
      </c>
      <c r="E712" s="25">
        <v>10</v>
      </c>
    </row>
    <row r="713" spans="1:5" x14ac:dyDescent="0.25">
      <c r="A713" s="7" t="s">
        <v>404</v>
      </c>
      <c r="B713" s="15">
        <v>453</v>
      </c>
      <c r="C713" s="25">
        <v>23</v>
      </c>
      <c r="D713" s="15">
        <v>454.15495158852616</v>
      </c>
      <c r="E713" s="25">
        <v>23</v>
      </c>
    </row>
    <row r="714" spans="1:5" x14ac:dyDescent="0.25">
      <c r="A714" s="7" t="s">
        <v>26</v>
      </c>
      <c r="B714" s="15">
        <v>551</v>
      </c>
      <c r="C714" s="25">
        <v>27</v>
      </c>
      <c r="D714" s="15">
        <v>547.0898632681824</v>
      </c>
      <c r="E714" s="25">
        <v>27</v>
      </c>
    </row>
    <row r="715" spans="1:5" x14ac:dyDescent="0.25">
      <c r="A715" s="26" t="s">
        <v>155</v>
      </c>
      <c r="B715" s="14">
        <v>558</v>
      </c>
      <c r="C715" s="16">
        <v>28</v>
      </c>
      <c r="D715" s="14">
        <v>559.99674583865999</v>
      </c>
      <c r="E715" s="16">
        <v>28</v>
      </c>
    </row>
    <row r="716" spans="1:5" x14ac:dyDescent="0.25">
      <c r="A716" s="7" t="s">
        <v>525</v>
      </c>
      <c r="B716" s="15">
        <v>362</v>
      </c>
      <c r="C716" s="25">
        <v>18</v>
      </c>
      <c r="D716" s="15">
        <v>367.69776080349851</v>
      </c>
      <c r="E716" s="25">
        <v>18</v>
      </c>
    </row>
    <row r="717" spans="1:5" x14ac:dyDescent="0.25">
      <c r="A717" s="7" t="s">
        <v>118</v>
      </c>
      <c r="B717" s="15">
        <v>196</v>
      </c>
      <c r="C717" s="25">
        <v>10</v>
      </c>
      <c r="D717" s="15">
        <v>192.29898503516114</v>
      </c>
      <c r="E717" s="25">
        <v>10</v>
      </c>
    </row>
    <row r="718" spans="1:5" x14ac:dyDescent="0.25">
      <c r="A718" s="7" t="s">
        <v>473</v>
      </c>
      <c r="B718" s="15">
        <v>220</v>
      </c>
      <c r="C718" s="25">
        <v>11</v>
      </c>
      <c r="D718" s="15">
        <v>219.55608281538431</v>
      </c>
      <c r="E718" s="25">
        <v>11</v>
      </c>
    </row>
    <row r="719" spans="1:5" x14ac:dyDescent="0.25">
      <c r="A719" s="7" t="s">
        <v>312</v>
      </c>
      <c r="B719" s="15">
        <v>17</v>
      </c>
      <c r="C719" s="25">
        <v>1</v>
      </c>
      <c r="D719" s="15">
        <v>18.588598283206895</v>
      </c>
      <c r="E719" s="25">
        <v>1</v>
      </c>
    </row>
    <row r="720" spans="1:5" x14ac:dyDescent="0.25">
      <c r="A720" s="29" t="s">
        <v>1</v>
      </c>
      <c r="B720" s="30"/>
      <c r="C720" s="30"/>
      <c r="D720" s="30"/>
      <c r="E720" s="30"/>
    </row>
    <row r="721" spans="1:5" x14ac:dyDescent="0.25">
      <c r="A721" s="8" t="s">
        <v>352</v>
      </c>
      <c r="B721" s="11">
        <v>2003</v>
      </c>
      <c r="C721" s="11"/>
      <c r="D721" s="11">
        <v>2002.9999999999968</v>
      </c>
      <c r="E721" s="11"/>
    </row>
    <row r="722" spans="1:5" x14ac:dyDescent="0.25">
      <c r="A722" s="26" t="s">
        <v>206</v>
      </c>
      <c r="B722" s="14">
        <v>582</v>
      </c>
      <c r="C722" s="16">
        <v>29</v>
      </c>
      <c r="D722" s="14">
        <v>585.38139371042382</v>
      </c>
      <c r="E722" s="16">
        <v>30</v>
      </c>
    </row>
    <row r="723" spans="1:5" x14ac:dyDescent="0.25">
      <c r="A723" s="7" t="s">
        <v>520</v>
      </c>
      <c r="B723" s="15">
        <v>171</v>
      </c>
      <c r="C723" s="25">
        <v>9</v>
      </c>
      <c r="D723" s="15">
        <v>173.55929393719819</v>
      </c>
      <c r="E723" s="25">
        <v>9</v>
      </c>
    </row>
    <row r="724" spans="1:5" x14ac:dyDescent="0.25">
      <c r="A724" s="7" t="s">
        <v>404</v>
      </c>
      <c r="B724" s="15">
        <v>411</v>
      </c>
      <c r="C724" s="25">
        <v>20</v>
      </c>
      <c r="D724" s="15">
        <v>411.82209977322549</v>
      </c>
      <c r="E724" s="25">
        <v>21</v>
      </c>
    </row>
    <row r="725" spans="1:5" x14ac:dyDescent="0.25">
      <c r="A725" s="7" t="s">
        <v>26</v>
      </c>
      <c r="B725" s="15">
        <v>579</v>
      </c>
      <c r="C725" s="25">
        <v>29</v>
      </c>
      <c r="D725" s="15">
        <v>573.58649890102731</v>
      </c>
      <c r="E725" s="25">
        <v>29</v>
      </c>
    </row>
    <row r="726" spans="1:5" x14ac:dyDescent="0.25">
      <c r="A726" s="26" t="s">
        <v>155</v>
      </c>
      <c r="B726" s="14">
        <v>678</v>
      </c>
      <c r="C726" s="16">
        <v>34</v>
      </c>
      <c r="D726" s="14">
        <v>678.62684989237778</v>
      </c>
      <c r="E726" s="16">
        <v>34</v>
      </c>
    </row>
    <row r="727" spans="1:5" x14ac:dyDescent="0.25">
      <c r="A727" s="7" t="s">
        <v>525</v>
      </c>
      <c r="B727" s="15">
        <v>460</v>
      </c>
      <c r="C727" s="25">
        <v>23</v>
      </c>
      <c r="D727" s="15">
        <v>462.32331387259285</v>
      </c>
      <c r="E727" s="25">
        <v>23</v>
      </c>
    </row>
    <row r="728" spans="1:5" x14ac:dyDescent="0.25">
      <c r="A728" s="7" t="s">
        <v>118</v>
      </c>
      <c r="B728" s="15">
        <v>218</v>
      </c>
      <c r="C728" s="25">
        <v>11</v>
      </c>
      <c r="D728" s="15">
        <v>216.30353601978499</v>
      </c>
      <c r="E728" s="25">
        <v>11</v>
      </c>
    </row>
    <row r="729" spans="1:5" x14ac:dyDescent="0.25">
      <c r="A729" s="7" t="s">
        <v>473</v>
      </c>
      <c r="B729" s="15">
        <v>155</v>
      </c>
      <c r="C729" s="25">
        <v>8</v>
      </c>
      <c r="D729" s="15">
        <v>156.3698139751468</v>
      </c>
      <c r="E729" s="25">
        <v>8</v>
      </c>
    </row>
    <row r="730" spans="1:5" x14ac:dyDescent="0.25">
      <c r="A730" s="7" t="s">
        <v>312</v>
      </c>
      <c r="B730" s="15">
        <v>9</v>
      </c>
      <c r="C730" s="25"/>
      <c r="D730" s="15">
        <v>9.0354435210256465</v>
      </c>
      <c r="E730" s="25"/>
    </row>
    <row r="731" spans="1:5" x14ac:dyDescent="0.25">
      <c r="A731" s="29" t="s">
        <v>73</v>
      </c>
      <c r="B731" s="30"/>
      <c r="C731" s="30"/>
      <c r="D731" s="30"/>
      <c r="E731" s="30"/>
    </row>
    <row r="732" spans="1:5" x14ac:dyDescent="0.25">
      <c r="A732" s="8" t="s">
        <v>352</v>
      </c>
      <c r="B732" s="11">
        <v>2003</v>
      </c>
      <c r="C732" s="11"/>
      <c r="D732" s="11">
        <v>2002.9999999999968</v>
      </c>
      <c r="E732" s="11"/>
    </row>
    <row r="733" spans="1:5" x14ac:dyDescent="0.25">
      <c r="A733" s="26" t="s">
        <v>206</v>
      </c>
      <c r="B733" s="14">
        <v>252</v>
      </c>
      <c r="C733" s="16">
        <v>12</v>
      </c>
      <c r="D733" s="14">
        <v>251.16130016502629</v>
      </c>
      <c r="E733" s="16">
        <v>12</v>
      </c>
    </row>
    <row r="734" spans="1:5" x14ac:dyDescent="0.25">
      <c r="A734" s="7" t="s">
        <v>520</v>
      </c>
      <c r="B734" s="15">
        <v>52</v>
      </c>
      <c r="C734" s="25">
        <v>2</v>
      </c>
      <c r="D734" s="15">
        <v>52.75703154418742</v>
      </c>
      <c r="E734" s="25">
        <v>2</v>
      </c>
    </row>
    <row r="735" spans="1:5" x14ac:dyDescent="0.25">
      <c r="A735" s="7" t="s">
        <v>404</v>
      </c>
      <c r="B735" s="15">
        <v>200</v>
      </c>
      <c r="C735" s="25">
        <v>10</v>
      </c>
      <c r="D735" s="15">
        <v>198.40426862083868</v>
      </c>
      <c r="E735" s="25">
        <v>10</v>
      </c>
    </row>
    <row r="736" spans="1:5" x14ac:dyDescent="0.25">
      <c r="A736" s="7" t="s">
        <v>26</v>
      </c>
      <c r="B736" s="15">
        <v>661</v>
      </c>
      <c r="C736" s="25">
        <v>33</v>
      </c>
      <c r="D736" s="15">
        <v>660.78937081205788</v>
      </c>
      <c r="E736" s="25">
        <v>33</v>
      </c>
    </row>
    <row r="737" spans="1:5" x14ac:dyDescent="0.25">
      <c r="A737" s="26" t="s">
        <v>155</v>
      </c>
      <c r="B737" s="14">
        <v>1016</v>
      </c>
      <c r="C737" s="16">
        <v>51</v>
      </c>
      <c r="D737" s="14">
        <v>1019.3961573144045</v>
      </c>
      <c r="E737" s="16">
        <v>51</v>
      </c>
    </row>
    <row r="738" spans="1:5" x14ac:dyDescent="0.25">
      <c r="A738" s="7" t="s">
        <v>525</v>
      </c>
      <c r="B738" s="15">
        <v>637</v>
      </c>
      <c r="C738" s="25">
        <v>32</v>
      </c>
      <c r="D738" s="15">
        <v>644.620999447033</v>
      </c>
      <c r="E738" s="25">
        <v>32</v>
      </c>
    </row>
    <row r="739" spans="1:5" x14ac:dyDescent="0.25">
      <c r="A739" s="7" t="s">
        <v>118</v>
      </c>
      <c r="B739" s="15">
        <v>379</v>
      </c>
      <c r="C739" s="25">
        <v>19</v>
      </c>
      <c r="D739" s="15">
        <v>374.77515786737223</v>
      </c>
      <c r="E739" s="25">
        <v>19</v>
      </c>
    </row>
    <row r="740" spans="1:5" x14ac:dyDescent="0.25">
      <c r="A740" s="7" t="s">
        <v>473</v>
      </c>
      <c r="B740" s="15">
        <v>61</v>
      </c>
      <c r="C740" s="25">
        <v>3</v>
      </c>
      <c r="D740" s="15">
        <v>58.465386153303655</v>
      </c>
      <c r="E740" s="25">
        <v>3</v>
      </c>
    </row>
    <row r="741" spans="1:5" x14ac:dyDescent="0.25">
      <c r="A741" s="7" t="s">
        <v>312</v>
      </c>
      <c r="B741" s="15">
        <v>13</v>
      </c>
      <c r="C741" s="25">
        <v>1</v>
      </c>
      <c r="D741" s="15">
        <v>13.187785555208713</v>
      </c>
      <c r="E741" s="25">
        <v>1</v>
      </c>
    </row>
    <row r="742" spans="1:5" x14ac:dyDescent="0.25">
      <c r="A742" s="29" t="s">
        <v>447</v>
      </c>
      <c r="B742" s="30"/>
      <c r="C742" s="30"/>
      <c r="D742" s="30"/>
      <c r="E742" s="30"/>
    </row>
    <row r="743" spans="1:5" x14ac:dyDescent="0.25">
      <c r="A743" s="8" t="s">
        <v>352</v>
      </c>
      <c r="B743" s="11">
        <v>2003</v>
      </c>
      <c r="C743" s="11"/>
      <c r="D743" s="11">
        <v>2002.9999999999968</v>
      </c>
      <c r="E743" s="11"/>
    </row>
    <row r="744" spans="1:5" x14ac:dyDescent="0.25">
      <c r="A744" s="26" t="s">
        <v>206</v>
      </c>
      <c r="B744" s="14">
        <v>1136</v>
      </c>
      <c r="C744" s="16">
        <v>56</v>
      </c>
      <c r="D744" s="14">
        <v>1141.9312359668479</v>
      </c>
      <c r="E744" s="16">
        <v>57</v>
      </c>
    </row>
    <row r="745" spans="1:5" x14ac:dyDescent="0.25">
      <c r="A745" s="7" t="s">
        <v>520</v>
      </c>
      <c r="B745" s="15">
        <v>669</v>
      </c>
      <c r="C745" s="25">
        <v>33</v>
      </c>
      <c r="D745" s="15">
        <v>680.38784001858244</v>
      </c>
      <c r="E745" s="25">
        <v>34</v>
      </c>
    </row>
    <row r="746" spans="1:5" x14ac:dyDescent="0.25">
      <c r="A746" s="7" t="s">
        <v>404</v>
      </c>
      <c r="B746" s="15">
        <v>467</v>
      </c>
      <c r="C746" s="25">
        <v>23</v>
      </c>
      <c r="D746" s="15">
        <v>461.5433959482678</v>
      </c>
      <c r="E746" s="25">
        <v>23</v>
      </c>
    </row>
    <row r="747" spans="1:5" x14ac:dyDescent="0.25">
      <c r="A747" s="7" t="s">
        <v>26</v>
      </c>
      <c r="B747" s="15">
        <v>387</v>
      </c>
      <c r="C747" s="25">
        <v>19</v>
      </c>
      <c r="D747" s="15">
        <v>383.26802058462295</v>
      </c>
      <c r="E747" s="25">
        <v>19</v>
      </c>
    </row>
    <row r="748" spans="1:5" x14ac:dyDescent="0.25">
      <c r="A748" s="26" t="s">
        <v>155</v>
      </c>
      <c r="B748" s="14">
        <v>407</v>
      </c>
      <c r="C748" s="16">
        <v>20</v>
      </c>
      <c r="D748" s="14">
        <v>402.97612676164908</v>
      </c>
      <c r="E748" s="16">
        <v>20</v>
      </c>
    </row>
    <row r="749" spans="1:5" x14ac:dyDescent="0.25">
      <c r="A749" s="7" t="s">
        <v>525</v>
      </c>
      <c r="B749" s="15">
        <v>262</v>
      </c>
      <c r="C749" s="25">
        <v>13</v>
      </c>
      <c r="D749" s="15">
        <v>255.87391184062898</v>
      </c>
      <c r="E749" s="25">
        <v>13</v>
      </c>
    </row>
    <row r="750" spans="1:5" x14ac:dyDescent="0.25">
      <c r="A750" s="7" t="s">
        <v>118</v>
      </c>
      <c r="B750" s="15">
        <v>145</v>
      </c>
      <c r="C750" s="25">
        <v>7</v>
      </c>
      <c r="D750" s="15">
        <v>147.10221492102019</v>
      </c>
      <c r="E750" s="25">
        <v>7</v>
      </c>
    </row>
    <row r="751" spans="1:5" x14ac:dyDescent="0.25">
      <c r="A751" s="7" t="s">
        <v>473</v>
      </c>
      <c r="B751" s="15">
        <v>63</v>
      </c>
      <c r="C751" s="25">
        <v>3</v>
      </c>
      <c r="D751" s="15">
        <v>64.473263193197567</v>
      </c>
      <c r="E751" s="25">
        <v>3</v>
      </c>
    </row>
    <row r="752" spans="1:5" x14ac:dyDescent="0.25">
      <c r="A752" s="7" t="s">
        <v>312</v>
      </c>
      <c r="B752" s="15">
        <v>10</v>
      </c>
      <c r="C752" s="25">
        <v>2</v>
      </c>
      <c r="D752" s="15">
        <v>10.351353493681488</v>
      </c>
      <c r="E752" s="25">
        <v>1</v>
      </c>
    </row>
    <row r="753" spans="1:5" x14ac:dyDescent="0.25">
      <c r="A753" s="29" t="s">
        <v>261</v>
      </c>
      <c r="B753" s="30"/>
      <c r="C753" s="30"/>
      <c r="D753" s="30"/>
      <c r="E753" s="30"/>
    </row>
    <row r="754" spans="1:5" x14ac:dyDescent="0.25">
      <c r="A754" s="8" t="s">
        <v>352</v>
      </c>
      <c r="B754" s="11">
        <v>2003</v>
      </c>
      <c r="C754" s="11"/>
      <c r="D754" s="11">
        <v>2002.9999999999968</v>
      </c>
      <c r="E754" s="11"/>
    </row>
    <row r="755" spans="1:5" x14ac:dyDescent="0.25">
      <c r="A755" s="26" t="s">
        <v>206</v>
      </c>
      <c r="B755" s="14">
        <v>867</v>
      </c>
      <c r="C755" s="16">
        <v>43</v>
      </c>
      <c r="D755" s="14">
        <v>867.91806906560498</v>
      </c>
      <c r="E755" s="16">
        <v>43</v>
      </c>
    </row>
    <row r="756" spans="1:5" x14ac:dyDescent="0.25">
      <c r="A756" s="7" t="s">
        <v>520</v>
      </c>
      <c r="B756" s="15">
        <v>345</v>
      </c>
      <c r="C756" s="25">
        <v>17</v>
      </c>
      <c r="D756" s="15">
        <v>348.18761463835079</v>
      </c>
      <c r="E756" s="25">
        <v>17</v>
      </c>
    </row>
    <row r="757" spans="1:5" x14ac:dyDescent="0.25">
      <c r="A757" s="7" t="s">
        <v>404</v>
      </c>
      <c r="B757" s="15">
        <v>522</v>
      </c>
      <c r="C757" s="25">
        <v>26</v>
      </c>
      <c r="D757" s="15">
        <v>519.7304544272547</v>
      </c>
      <c r="E757" s="25">
        <v>26</v>
      </c>
    </row>
    <row r="758" spans="1:5" x14ac:dyDescent="0.25">
      <c r="A758" s="7" t="s">
        <v>26</v>
      </c>
      <c r="B758" s="15">
        <v>525</v>
      </c>
      <c r="C758" s="25">
        <v>26</v>
      </c>
      <c r="D758" s="15">
        <v>531.49144611974657</v>
      </c>
      <c r="E758" s="25">
        <v>27</v>
      </c>
    </row>
    <row r="759" spans="1:5" x14ac:dyDescent="0.25">
      <c r="A759" s="26" t="s">
        <v>155</v>
      </c>
      <c r="B759" s="14">
        <v>572</v>
      </c>
      <c r="C759" s="16">
        <v>29</v>
      </c>
      <c r="D759" s="14">
        <v>561.58533740270616</v>
      </c>
      <c r="E759" s="16">
        <v>28</v>
      </c>
    </row>
    <row r="760" spans="1:5" x14ac:dyDescent="0.25">
      <c r="A760" s="7" t="s">
        <v>525</v>
      </c>
      <c r="B760" s="15">
        <v>391</v>
      </c>
      <c r="C760" s="25">
        <v>20</v>
      </c>
      <c r="D760" s="15">
        <v>384.40941105535126</v>
      </c>
      <c r="E760" s="25">
        <v>19</v>
      </c>
    </row>
    <row r="761" spans="1:5" x14ac:dyDescent="0.25">
      <c r="A761" s="7" t="s">
        <v>118</v>
      </c>
      <c r="B761" s="15">
        <v>181</v>
      </c>
      <c r="C761" s="25">
        <v>9</v>
      </c>
      <c r="D761" s="15">
        <v>177.17592634735468</v>
      </c>
      <c r="E761" s="25">
        <v>9</v>
      </c>
    </row>
    <row r="762" spans="1:5" x14ac:dyDescent="0.25">
      <c r="A762" s="7" t="s">
        <v>473</v>
      </c>
      <c r="B762" s="15">
        <v>27</v>
      </c>
      <c r="C762" s="25">
        <v>1</v>
      </c>
      <c r="D762" s="15">
        <v>29.330693048408822</v>
      </c>
      <c r="E762" s="25">
        <v>1</v>
      </c>
    </row>
    <row r="763" spans="1:5" x14ac:dyDescent="0.25">
      <c r="A763" s="7" t="s">
        <v>312</v>
      </c>
      <c r="B763" s="15">
        <v>12</v>
      </c>
      <c r="C763" s="25">
        <v>1</v>
      </c>
      <c r="D763" s="15">
        <v>12.674454363534231</v>
      </c>
      <c r="E763" s="25">
        <v>1</v>
      </c>
    </row>
    <row r="764" spans="1:5" x14ac:dyDescent="0.25">
      <c r="A764" s="29" t="s">
        <v>321</v>
      </c>
      <c r="B764" s="30"/>
      <c r="C764" s="30"/>
      <c r="D764" s="30"/>
      <c r="E764" s="30"/>
    </row>
    <row r="765" spans="1:5" x14ac:dyDescent="0.25">
      <c r="A765" s="8" t="s">
        <v>352</v>
      </c>
      <c r="B765" s="11">
        <v>2003</v>
      </c>
      <c r="C765" s="11"/>
      <c r="D765" s="11">
        <v>2002.9999999999968</v>
      </c>
      <c r="E765" s="11"/>
    </row>
    <row r="766" spans="1:5" x14ac:dyDescent="0.25">
      <c r="A766" s="26" t="s">
        <v>206</v>
      </c>
      <c r="B766" s="14">
        <v>692</v>
      </c>
      <c r="C766" s="16">
        <v>35</v>
      </c>
      <c r="D766" s="14">
        <v>697.25221806774994</v>
      </c>
      <c r="E766" s="16">
        <v>35</v>
      </c>
    </row>
    <row r="767" spans="1:5" x14ac:dyDescent="0.25">
      <c r="A767" s="7" t="s">
        <v>520</v>
      </c>
      <c r="B767" s="15">
        <v>152</v>
      </c>
      <c r="C767" s="25">
        <v>8</v>
      </c>
      <c r="D767" s="15">
        <v>156.6808228987833</v>
      </c>
      <c r="E767" s="25">
        <v>8</v>
      </c>
    </row>
    <row r="768" spans="1:5" x14ac:dyDescent="0.25">
      <c r="A768" s="7" t="s">
        <v>404</v>
      </c>
      <c r="B768" s="15">
        <v>540</v>
      </c>
      <c r="C768" s="25">
        <v>27</v>
      </c>
      <c r="D768" s="15">
        <v>540.57139516896677</v>
      </c>
      <c r="E768" s="25">
        <v>27</v>
      </c>
    </row>
    <row r="769" spans="1:5" x14ac:dyDescent="0.25">
      <c r="A769" s="7" t="s">
        <v>26</v>
      </c>
      <c r="B769" s="15">
        <v>772</v>
      </c>
      <c r="C769" s="25">
        <v>39</v>
      </c>
      <c r="D769" s="15">
        <v>766.61177404176897</v>
      </c>
      <c r="E769" s="25">
        <v>38</v>
      </c>
    </row>
    <row r="770" spans="1:5" x14ac:dyDescent="0.25">
      <c r="A770" s="26" t="s">
        <v>155</v>
      </c>
      <c r="B770" s="14">
        <v>478</v>
      </c>
      <c r="C770" s="16">
        <v>24</v>
      </c>
      <c r="D770" s="14">
        <v>477.35138393547487</v>
      </c>
      <c r="E770" s="16">
        <v>24</v>
      </c>
    </row>
    <row r="771" spans="1:5" x14ac:dyDescent="0.25">
      <c r="A771" s="7" t="s">
        <v>525</v>
      </c>
      <c r="B771" s="15">
        <v>365</v>
      </c>
      <c r="C771" s="25">
        <v>18</v>
      </c>
      <c r="D771" s="15">
        <v>357.74063184671843</v>
      </c>
      <c r="E771" s="25">
        <v>18</v>
      </c>
    </row>
    <row r="772" spans="1:5" x14ac:dyDescent="0.25">
      <c r="A772" s="7" t="s">
        <v>118</v>
      </c>
      <c r="B772" s="15">
        <v>113</v>
      </c>
      <c r="C772" s="25">
        <v>6</v>
      </c>
      <c r="D772" s="15">
        <v>119.61075208875613</v>
      </c>
      <c r="E772" s="25">
        <v>6</v>
      </c>
    </row>
    <row r="773" spans="1:5" x14ac:dyDescent="0.25">
      <c r="A773" s="7" t="s">
        <v>473</v>
      </c>
      <c r="B773" s="15">
        <v>50</v>
      </c>
      <c r="C773" s="25">
        <v>1</v>
      </c>
      <c r="D773" s="15">
        <v>50.763406459335954</v>
      </c>
      <c r="E773" s="25">
        <v>2</v>
      </c>
    </row>
    <row r="774" spans="1:5" x14ac:dyDescent="0.25">
      <c r="A774" s="7" t="s">
        <v>312</v>
      </c>
      <c r="B774" s="15">
        <v>11</v>
      </c>
      <c r="C774" s="25">
        <v>1</v>
      </c>
      <c r="D774" s="15">
        <v>11.021217495671172</v>
      </c>
      <c r="E774" s="25">
        <v>1</v>
      </c>
    </row>
    <row r="775" spans="1:5" x14ac:dyDescent="0.25">
      <c r="A775" s="29" t="s">
        <v>217</v>
      </c>
      <c r="B775" s="30"/>
      <c r="C775" s="30"/>
      <c r="D775" s="30"/>
      <c r="E775" s="30"/>
    </row>
    <row r="776" spans="1:5" x14ac:dyDescent="0.25">
      <c r="A776" s="8" t="s">
        <v>352</v>
      </c>
      <c r="B776" s="11">
        <v>2003</v>
      </c>
      <c r="C776" s="11"/>
      <c r="D776" s="11">
        <v>2002.9999999999968</v>
      </c>
      <c r="E776" s="11"/>
    </row>
    <row r="777" spans="1:5" x14ac:dyDescent="0.25">
      <c r="A777" s="26" t="s">
        <v>206</v>
      </c>
      <c r="B777" s="14">
        <v>937</v>
      </c>
      <c r="C777" s="16">
        <v>47</v>
      </c>
      <c r="D777" s="14">
        <v>941.02309788676962</v>
      </c>
      <c r="E777" s="16">
        <v>47</v>
      </c>
    </row>
    <row r="778" spans="1:5" x14ac:dyDescent="0.25">
      <c r="A778" s="7" t="s">
        <v>520</v>
      </c>
      <c r="B778" s="15">
        <v>451</v>
      </c>
      <c r="C778" s="25">
        <v>23</v>
      </c>
      <c r="D778" s="15">
        <v>448.70995625394602</v>
      </c>
      <c r="E778" s="25">
        <v>22</v>
      </c>
    </row>
    <row r="779" spans="1:5" x14ac:dyDescent="0.25">
      <c r="A779" s="7" t="s">
        <v>404</v>
      </c>
      <c r="B779" s="15">
        <v>486</v>
      </c>
      <c r="C779" s="25">
        <v>24</v>
      </c>
      <c r="D779" s="15">
        <v>492.31314163282377</v>
      </c>
      <c r="E779" s="25">
        <v>25</v>
      </c>
    </row>
    <row r="780" spans="1:5" x14ac:dyDescent="0.25">
      <c r="A780" s="7" t="s">
        <v>26</v>
      </c>
      <c r="B780" s="15">
        <v>471</v>
      </c>
      <c r="C780" s="25">
        <v>23</v>
      </c>
      <c r="D780" s="15">
        <v>474.61790743502939</v>
      </c>
      <c r="E780" s="25">
        <v>24</v>
      </c>
    </row>
    <row r="781" spans="1:5" x14ac:dyDescent="0.25">
      <c r="A781" s="26" t="s">
        <v>155</v>
      </c>
      <c r="B781" s="14">
        <v>552</v>
      </c>
      <c r="C781" s="16">
        <v>28</v>
      </c>
      <c r="D781" s="14">
        <v>544.7867869176589</v>
      </c>
      <c r="E781" s="16">
        <v>27</v>
      </c>
    </row>
    <row r="782" spans="1:5" x14ac:dyDescent="0.25">
      <c r="A782" s="7" t="s">
        <v>525</v>
      </c>
      <c r="B782" s="15">
        <v>338</v>
      </c>
      <c r="C782" s="25">
        <v>17</v>
      </c>
      <c r="D782" s="15">
        <v>333.84093341198326</v>
      </c>
      <c r="E782" s="25">
        <v>17</v>
      </c>
    </row>
    <row r="783" spans="1:5" x14ac:dyDescent="0.25">
      <c r="A783" s="7" t="s">
        <v>118</v>
      </c>
      <c r="B783" s="15">
        <v>214</v>
      </c>
      <c r="C783" s="25">
        <v>11</v>
      </c>
      <c r="D783" s="15">
        <v>210.94585350567579</v>
      </c>
      <c r="E783" s="25">
        <v>10</v>
      </c>
    </row>
    <row r="784" spans="1:5" x14ac:dyDescent="0.25">
      <c r="A784" s="7" t="s">
        <v>473</v>
      </c>
      <c r="B784" s="15">
        <v>35</v>
      </c>
      <c r="C784" s="25">
        <v>2</v>
      </c>
      <c r="D784" s="15">
        <v>34.878304139460191</v>
      </c>
      <c r="E784" s="25">
        <v>2</v>
      </c>
    </row>
    <row r="785" spans="1:5" x14ac:dyDescent="0.25">
      <c r="A785" s="7" t="s">
        <v>312</v>
      </c>
      <c r="B785" s="15">
        <v>8</v>
      </c>
      <c r="C785" s="25"/>
      <c r="D785" s="15">
        <v>7.6939036210823337</v>
      </c>
      <c r="E785" s="25"/>
    </row>
    <row r="786" spans="1:5" ht="22.5" customHeight="1" x14ac:dyDescent="0.25">
      <c r="A786" s="29" t="s">
        <v>403</v>
      </c>
      <c r="B786" s="30"/>
      <c r="C786" s="30"/>
      <c r="D786" s="30"/>
      <c r="E786" s="30"/>
    </row>
    <row r="787" spans="1:5" x14ac:dyDescent="0.25">
      <c r="A787" s="8" t="s">
        <v>352</v>
      </c>
      <c r="B787" s="11">
        <v>2003</v>
      </c>
      <c r="C787" s="11"/>
      <c r="D787" s="11">
        <v>2002.9999999999968</v>
      </c>
      <c r="E787" s="11"/>
    </row>
    <row r="788" spans="1:5" x14ac:dyDescent="0.25">
      <c r="A788" s="26" t="s">
        <v>206</v>
      </c>
      <c r="B788" s="14">
        <v>344</v>
      </c>
      <c r="C788" s="16">
        <v>17</v>
      </c>
      <c r="D788" s="14">
        <v>356.6915767482642</v>
      </c>
      <c r="E788" s="16">
        <v>17</v>
      </c>
    </row>
    <row r="789" spans="1:5" x14ac:dyDescent="0.25">
      <c r="A789" s="7" t="s">
        <v>520</v>
      </c>
      <c r="B789" s="15">
        <v>80</v>
      </c>
      <c r="C789" s="25">
        <v>4</v>
      </c>
      <c r="D789" s="15">
        <v>88.978378876633613</v>
      </c>
      <c r="E789" s="25">
        <v>4</v>
      </c>
    </row>
    <row r="790" spans="1:5" x14ac:dyDescent="0.25">
      <c r="A790" s="7" t="s">
        <v>404</v>
      </c>
      <c r="B790" s="15">
        <v>264</v>
      </c>
      <c r="C790" s="25">
        <v>13</v>
      </c>
      <c r="D790" s="15">
        <v>267.71319787163077</v>
      </c>
      <c r="E790" s="25">
        <v>13</v>
      </c>
    </row>
    <row r="791" spans="1:5" x14ac:dyDescent="0.25">
      <c r="A791" s="7" t="s">
        <v>26</v>
      </c>
      <c r="B791" s="15">
        <v>617</v>
      </c>
      <c r="C791" s="25">
        <v>31</v>
      </c>
      <c r="D791" s="15">
        <v>608.41208535687952</v>
      </c>
      <c r="E791" s="25">
        <v>30</v>
      </c>
    </row>
    <row r="792" spans="1:5" x14ac:dyDescent="0.25">
      <c r="A792" s="26" t="s">
        <v>155</v>
      </c>
      <c r="B792" s="14">
        <v>984</v>
      </c>
      <c r="C792" s="16">
        <v>49</v>
      </c>
      <c r="D792" s="14">
        <v>980.61497250011848</v>
      </c>
      <c r="E792" s="16">
        <v>49</v>
      </c>
    </row>
    <row r="793" spans="1:5" x14ac:dyDescent="0.25">
      <c r="A793" s="7" t="s">
        <v>525</v>
      </c>
      <c r="B793" s="15">
        <v>607</v>
      </c>
      <c r="C793" s="25">
        <v>30</v>
      </c>
      <c r="D793" s="15">
        <v>609.58625901647417</v>
      </c>
      <c r="E793" s="25">
        <v>30</v>
      </c>
    </row>
    <row r="794" spans="1:5" x14ac:dyDescent="0.25">
      <c r="A794" s="7" t="s">
        <v>118</v>
      </c>
      <c r="B794" s="15">
        <v>377</v>
      </c>
      <c r="C794" s="25">
        <v>19</v>
      </c>
      <c r="D794" s="15">
        <v>371.02871348364602</v>
      </c>
      <c r="E794" s="25">
        <v>19</v>
      </c>
    </row>
    <row r="795" spans="1:5" x14ac:dyDescent="0.25">
      <c r="A795" s="7" t="s">
        <v>473</v>
      </c>
      <c r="B795" s="15">
        <v>47</v>
      </c>
      <c r="C795" s="25">
        <v>2</v>
      </c>
      <c r="D795" s="15">
        <v>47.178104894524864</v>
      </c>
      <c r="E795" s="25">
        <v>2</v>
      </c>
    </row>
    <row r="796" spans="1:5" x14ac:dyDescent="0.25">
      <c r="A796" s="7" t="s">
        <v>312</v>
      </c>
      <c r="B796" s="15">
        <v>11</v>
      </c>
      <c r="C796" s="25">
        <v>1</v>
      </c>
      <c r="D796" s="15">
        <v>10.10326050021229</v>
      </c>
      <c r="E796" s="25">
        <v>2</v>
      </c>
    </row>
    <row r="797" spans="1:5" x14ac:dyDescent="0.25">
      <c r="A797" s="29" t="s">
        <v>544</v>
      </c>
      <c r="B797" s="30"/>
      <c r="C797" s="30"/>
      <c r="D797" s="30"/>
      <c r="E797" s="30"/>
    </row>
    <row r="798" spans="1:5" x14ac:dyDescent="0.25">
      <c r="A798" s="8" t="s">
        <v>352</v>
      </c>
      <c r="B798" s="11">
        <v>2003</v>
      </c>
      <c r="C798" s="11"/>
      <c r="D798" s="11">
        <v>2002.9999999999968</v>
      </c>
      <c r="E798" s="11"/>
    </row>
    <row r="799" spans="1:5" x14ac:dyDescent="0.25">
      <c r="A799" s="26" t="s">
        <v>206</v>
      </c>
      <c r="B799" s="14">
        <v>867</v>
      </c>
      <c r="C799" s="16">
        <v>43</v>
      </c>
      <c r="D799" s="14">
        <v>874.65656662105414</v>
      </c>
      <c r="E799" s="16">
        <v>44</v>
      </c>
    </row>
    <row r="800" spans="1:5" x14ac:dyDescent="0.25">
      <c r="A800" s="7" t="s">
        <v>520</v>
      </c>
      <c r="B800" s="15">
        <v>519</v>
      </c>
      <c r="C800" s="25">
        <v>26</v>
      </c>
      <c r="D800" s="15">
        <v>518.36572775139962</v>
      </c>
      <c r="E800" s="25">
        <v>26</v>
      </c>
    </row>
    <row r="801" spans="1:5" x14ac:dyDescent="0.25">
      <c r="A801" s="7" t="s">
        <v>404</v>
      </c>
      <c r="B801" s="15">
        <v>348</v>
      </c>
      <c r="C801" s="25">
        <v>17</v>
      </c>
      <c r="D801" s="15">
        <v>356.29083886965441</v>
      </c>
      <c r="E801" s="25">
        <v>18</v>
      </c>
    </row>
    <row r="802" spans="1:5" x14ac:dyDescent="0.25">
      <c r="A802" s="7" t="s">
        <v>26</v>
      </c>
      <c r="B802" s="15">
        <v>408</v>
      </c>
      <c r="C802" s="25">
        <v>20</v>
      </c>
      <c r="D802" s="15">
        <v>406.8341317285043</v>
      </c>
      <c r="E802" s="25">
        <v>20</v>
      </c>
    </row>
    <row r="803" spans="1:5" x14ac:dyDescent="0.25">
      <c r="A803" s="26" t="s">
        <v>155</v>
      </c>
      <c r="B803" s="14">
        <v>677</v>
      </c>
      <c r="C803" s="16">
        <v>34</v>
      </c>
      <c r="D803" s="14">
        <v>671.51099328132295</v>
      </c>
      <c r="E803" s="16">
        <v>34</v>
      </c>
    </row>
    <row r="804" spans="1:5" x14ac:dyDescent="0.25">
      <c r="A804" s="7" t="s">
        <v>525</v>
      </c>
      <c r="B804" s="15">
        <v>398</v>
      </c>
      <c r="C804" s="25">
        <v>20</v>
      </c>
      <c r="D804" s="15">
        <v>395.69870484518043</v>
      </c>
      <c r="E804" s="25">
        <v>20</v>
      </c>
    </row>
    <row r="805" spans="1:5" x14ac:dyDescent="0.25">
      <c r="A805" s="7" t="s">
        <v>118</v>
      </c>
      <c r="B805" s="15">
        <v>279</v>
      </c>
      <c r="C805" s="25">
        <v>14</v>
      </c>
      <c r="D805" s="15">
        <v>275.81228843614372</v>
      </c>
      <c r="E805" s="25">
        <v>14</v>
      </c>
    </row>
    <row r="806" spans="1:5" x14ac:dyDescent="0.25">
      <c r="A806" s="7" t="s">
        <v>473</v>
      </c>
      <c r="B806" s="15">
        <v>40</v>
      </c>
      <c r="C806" s="25">
        <v>2</v>
      </c>
      <c r="D806" s="15">
        <v>39.752953048231419</v>
      </c>
      <c r="E806" s="25">
        <v>2</v>
      </c>
    </row>
    <row r="807" spans="1:5" x14ac:dyDescent="0.25">
      <c r="A807" s="7" t="s">
        <v>312</v>
      </c>
      <c r="B807" s="15">
        <v>11</v>
      </c>
      <c r="C807" s="25">
        <v>1</v>
      </c>
      <c r="D807" s="15">
        <v>10.245355320886942</v>
      </c>
      <c r="E807" s="25"/>
    </row>
    <row r="808" spans="1:5" x14ac:dyDescent="0.25">
      <c r="A808" s="29" t="s">
        <v>187</v>
      </c>
      <c r="B808" s="30"/>
      <c r="C808" s="30"/>
      <c r="D808" s="30"/>
      <c r="E808" s="30"/>
    </row>
    <row r="809" spans="1:5" x14ac:dyDescent="0.25">
      <c r="A809" s="8" t="s">
        <v>352</v>
      </c>
      <c r="B809" s="11">
        <v>2003</v>
      </c>
      <c r="C809" s="11"/>
      <c r="D809" s="11">
        <v>2002.9999999999968</v>
      </c>
      <c r="E809" s="11"/>
    </row>
    <row r="810" spans="1:5" x14ac:dyDescent="0.25">
      <c r="A810" s="26" t="s">
        <v>206</v>
      </c>
      <c r="B810" s="14">
        <v>459</v>
      </c>
      <c r="C810" s="16">
        <v>23</v>
      </c>
      <c r="D810" s="14">
        <v>467.85267427679514</v>
      </c>
      <c r="E810" s="16">
        <v>23</v>
      </c>
    </row>
    <row r="811" spans="1:5" x14ac:dyDescent="0.25">
      <c r="A811" s="7" t="s">
        <v>520</v>
      </c>
      <c r="B811" s="15">
        <v>80</v>
      </c>
      <c r="C811" s="25">
        <v>4</v>
      </c>
      <c r="D811" s="15">
        <v>82.886729455078552</v>
      </c>
      <c r="E811" s="25">
        <v>4</v>
      </c>
    </row>
    <row r="812" spans="1:5" x14ac:dyDescent="0.25">
      <c r="A812" s="7" t="s">
        <v>404</v>
      </c>
      <c r="B812" s="15">
        <v>379</v>
      </c>
      <c r="C812" s="25">
        <v>19</v>
      </c>
      <c r="D812" s="15">
        <v>384.96594482171645</v>
      </c>
      <c r="E812" s="25">
        <v>19</v>
      </c>
    </row>
    <row r="813" spans="1:5" x14ac:dyDescent="0.25">
      <c r="A813" s="7" t="s">
        <v>26</v>
      </c>
      <c r="B813" s="15">
        <v>782</v>
      </c>
      <c r="C813" s="25">
        <v>39</v>
      </c>
      <c r="D813" s="15">
        <v>771.50683013010473</v>
      </c>
      <c r="E813" s="25">
        <v>38</v>
      </c>
    </row>
    <row r="814" spans="1:5" x14ac:dyDescent="0.25">
      <c r="A814" s="26" t="s">
        <v>155</v>
      </c>
      <c r="B814" s="14">
        <v>703</v>
      </c>
      <c r="C814" s="16">
        <v>35</v>
      </c>
      <c r="D814" s="14">
        <v>704.75653900538737</v>
      </c>
      <c r="E814" s="16">
        <v>36</v>
      </c>
    </row>
    <row r="815" spans="1:5" x14ac:dyDescent="0.25">
      <c r="A815" s="7" t="s">
        <v>525</v>
      </c>
      <c r="B815" s="15">
        <v>487</v>
      </c>
      <c r="C815" s="25">
        <v>24</v>
      </c>
      <c r="D815" s="15">
        <v>494.05023268662353</v>
      </c>
      <c r="E815" s="25">
        <v>25</v>
      </c>
    </row>
    <row r="816" spans="1:5" x14ac:dyDescent="0.25">
      <c r="A816" s="7" t="s">
        <v>118</v>
      </c>
      <c r="B816" s="15">
        <v>216</v>
      </c>
      <c r="C816" s="25">
        <v>11</v>
      </c>
      <c r="D816" s="15">
        <v>210.70630631876372</v>
      </c>
      <c r="E816" s="25">
        <v>11</v>
      </c>
    </row>
    <row r="817" spans="1:5" x14ac:dyDescent="0.25">
      <c r="A817" s="7" t="s">
        <v>473</v>
      </c>
      <c r="B817" s="15">
        <v>48</v>
      </c>
      <c r="C817" s="25">
        <v>2</v>
      </c>
      <c r="D817" s="15">
        <v>47.526291074624979</v>
      </c>
      <c r="E817" s="25">
        <v>2</v>
      </c>
    </row>
    <row r="818" spans="1:5" x14ac:dyDescent="0.25">
      <c r="A818" s="7" t="s">
        <v>312</v>
      </c>
      <c r="B818" s="15">
        <v>11</v>
      </c>
      <c r="C818" s="25">
        <v>1</v>
      </c>
      <c r="D818" s="15">
        <v>11.357665513089573</v>
      </c>
      <c r="E818" s="25">
        <v>1</v>
      </c>
    </row>
    <row r="819" spans="1:5" x14ac:dyDescent="0.25">
      <c r="A819" s="29" t="s">
        <v>264</v>
      </c>
      <c r="B819" s="30"/>
      <c r="C819" s="30"/>
      <c r="D819" s="30"/>
      <c r="E819" s="30"/>
    </row>
    <row r="820" spans="1:5" x14ac:dyDescent="0.25">
      <c r="A820" s="8" t="s">
        <v>352</v>
      </c>
      <c r="B820" s="11">
        <v>2003</v>
      </c>
      <c r="C820" s="11"/>
      <c r="D820" s="11">
        <v>2002.9999999999968</v>
      </c>
      <c r="E820" s="11"/>
    </row>
    <row r="821" spans="1:5" x14ac:dyDescent="0.25">
      <c r="A821" s="26" t="s">
        <v>206</v>
      </c>
      <c r="B821" s="14">
        <v>1139</v>
      </c>
      <c r="C821" s="16">
        <v>56</v>
      </c>
      <c r="D821" s="14">
        <v>1140.6336574114559</v>
      </c>
      <c r="E821" s="16">
        <v>57</v>
      </c>
    </row>
    <row r="822" spans="1:5" x14ac:dyDescent="0.25">
      <c r="A822" s="7" t="s">
        <v>520</v>
      </c>
      <c r="B822" s="15">
        <v>731</v>
      </c>
      <c r="C822" s="25">
        <v>36</v>
      </c>
      <c r="D822" s="15">
        <v>737.90962882894166</v>
      </c>
      <c r="E822" s="25">
        <v>37</v>
      </c>
    </row>
    <row r="823" spans="1:5" x14ac:dyDescent="0.25">
      <c r="A823" s="7" t="s">
        <v>404</v>
      </c>
      <c r="B823" s="15">
        <v>408</v>
      </c>
      <c r="C823" s="25">
        <v>20</v>
      </c>
      <c r="D823" s="15">
        <v>402.72402858251695</v>
      </c>
      <c r="E823" s="25">
        <v>20</v>
      </c>
    </row>
    <row r="824" spans="1:5" x14ac:dyDescent="0.25">
      <c r="A824" s="7" t="s">
        <v>26</v>
      </c>
      <c r="B824" s="15">
        <v>293</v>
      </c>
      <c r="C824" s="25">
        <v>15</v>
      </c>
      <c r="D824" s="15">
        <v>297.38831941408671</v>
      </c>
      <c r="E824" s="25">
        <v>15</v>
      </c>
    </row>
    <row r="825" spans="1:5" x14ac:dyDescent="0.25">
      <c r="A825" s="26" t="s">
        <v>155</v>
      </c>
      <c r="B825" s="14">
        <v>515</v>
      </c>
      <c r="C825" s="16">
        <v>26</v>
      </c>
      <c r="D825" s="14">
        <v>508.48996179395215</v>
      </c>
      <c r="E825" s="16">
        <v>25</v>
      </c>
    </row>
    <row r="826" spans="1:5" x14ac:dyDescent="0.25">
      <c r="A826" s="7" t="s">
        <v>525</v>
      </c>
      <c r="B826" s="15">
        <v>272</v>
      </c>
      <c r="C826" s="25">
        <v>14</v>
      </c>
      <c r="D826" s="15">
        <v>271.75782870819188</v>
      </c>
      <c r="E826" s="25">
        <v>13</v>
      </c>
    </row>
    <row r="827" spans="1:5" x14ac:dyDescent="0.25">
      <c r="A827" s="7" t="s">
        <v>118</v>
      </c>
      <c r="B827" s="15">
        <v>243</v>
      </c>
      <c r="C827" s="25">
        <v>12</v>
      </c>
      <c r="D827" s="15">
        <v>236.73213308576007</v>
      </c>
      <c r="E827" s="25">
        <v>12</v>
      </c>
    </row>
    <row r="828" spans="1:5" x14ac:dyDescent="0.25">
      <c r="A828" s="7" t="s">
        <v>473</v>
      </c>
      <c r="B828" s="15">
        <v>41</v>
      </c>
      <c r="C828" s="25">
        <v>2</v>
      </c>
      <c r="D828" s="15">
        <v>40.519742531142711</v>
      </c>
      <c r="E828" s="25">
        <v>2</v>
      </c>
    </row>
    <row r="829" spans="1:5" x14ac:dyDescent="0.25">
      <c r="A829" s="7" t="s">
        <v>312</v>
      </c>
      <c r="B829" s="15">
        <v>15</v>
      </c>
      <c r="C829" s="25">
        <v>1</v>
      </c>
      <c r="D829" s="15">
        <v>15.968318849361452</v>
      </c>
      <c r="E829" s="25">
        <v>1</v>
      </c>
    </row>
    <row r="830" spans="1:5" x14ac:dyDescent="0.25">
      <c r="A830" s="29" t="s">
        <v>380</v>
      </c>
      <c r="B830" s="30"/>
      <c r="C830" s="30"/>
      <c r="D830" s="30"/>
      <c r="E830" s="30"/>
    </row>
    <row r="831" spans="1:5" x14ac:dyDescent="0.25">
      <c r="A831" s="8" t="s">
        <v>352</v>
      </c>
      <c r="B831" s="11">
        <v>2003</v>
      </c>
      <c r="C831" s="11"/>
      <c r="D831" s="11">
        <v>2002.9999999999968</v>
      </c>
      <c r="E831" s="11"/>
    </row>
    <row r="832" spans="1:5" x14ac:dyDescent="0.25">
      <c r="A832" s="26" t="s">
        <v>206</v>
      </c>
      <c r="B832" s="14">
        <v>1067</v>
      </c>
      <c r="C832" s="16">
        <v>53</v>
      </c>
      <c r="D832" s="14">
        <v>1075.9511289731417</v>
      </c>
      <c r="E832" s="16">
        <v>54</v>
      </c>
    </row>
    <row r="833" spans="1:5" x14ac:dyDescent="0.25">
      <c r="A833" s="7" t="s">
        <v>520</v>
      </c>
      <c r="B833" s="15">
        <v>448</v>
      </c>
      <c r="C833" s="25">
        <v>22</v>
      </c>
      <c r="D833" s="15">
        <v>456.68342240085951</v>
      </c>
      <c r="E833" s="25">
        <v>23</v>
      </c>
    </row>
    <row r="834" spans="1:5" x14ac:dyDescent="0.25">
      <c r="A834" s="7" t="s">
        <v>404</v>
      </c>
      <c r="B834" s="15">
        <v>619</v>
      </c>
      <c r="C834" s="25">
        <v>31</v>
      </c>
      <c r="D834" s="15">
        <v>619.26770657228224</v>
      </c>
      <c r="E834" s="25">
        <v>31</v>
      </c>
    </row>
    <row r="835" spans="1:5" x14ac:dyDescent="0.25">
      <c r="A835" s="7" t="s">
        <v>26</v>
      </c>
      <c r="B835" s="15">
        <v>479</v>
      </c>
      <c r="C835" s="25">
        <v>24</v>
      </c>
      <c r="D835" s="15">
        <v>474.79552644813793</v>
      </c>
      <c r="E835" s="25">
        <v>24</v>
      </c>
    </row>
    <row r="836" spans="1:5" x14ac:dyDescent="0.25">
      <c r="A836" s="26" t="s">
        <v>155</v>
      </c>
      <c r="B836" s="14">
        <v>350</v>
      </c>
      <c r="C836" s="16">
        <v>17</v>
      </c>
      <c r="D836" s="14">
        <v>346.5818355666259</v>
      </c>
      <c r="E836" s="16">
        <v>17</v>
      </c>
    </row>
    <row r="837" spans="1:5" x14ac:dyDescent="0.25">
      <c r="A837" s="7" t="s">
        <v>525</v>
      </c>
      <c r="B837" s="15">
        <v>241</v>
      </c>
      <c r="C837" s="25">
        <v>12</v>
      </c>
      <c r="D837" s="15">
        <v>240.01482258718553</v>
      </c>
      <c r="E837" s="25">
        <v>12</v>
      </c>
    </row>
    <row r="838" spans="1:5" x14ac:dyDescent="0.25">
      <c r="A838" s="7" t="s">
        <v>118</v>
      </c>
      <c r="B838" s="15">
        <v>109</v>
      </c>
      <c r="C838" s="25">
        <v>5</v>
      </c>
      <c r="D838" s="15">
        <v>106.56701297944019</v>
      </c>
      <c r="E838" s="25">
        <v>5</v>
      </c>
    </row>
    <row r="839" spans="1:5" x14ac:dyDescent="0.25">
      <c r="A839" s="7" t="s">
        <v>473</v>
      </c>
      <c r="B839" s="15">
        <v>89</v>
      </c>
      <c r="C839" s="25">
        <v>5</v>
      </c>
      <c r="D839" s="15">
        <v>88.888398669254144</v>
      </c>
      <c r="E839" s="25">
        <v>4</v>
      </c>
    </row>
    <row r="840" spans="1:5" x14ac:dyDescent="0.25">
      <c r="A840" s="7" t="s">
        <v>312</v>
      </c>
      <c r="B840" s="15">
        <v>18</v>
      </c>
      <c r="C840" s="25">
        <v>1</v>
      </c>
      <c r="D840" s="15">
        <v>16.78311034284091</v>
      </c>
      <c r="E840" s="25">
        <v>1</v>
      </c>
    </row>
    <row r="841" spans="1:5" x14ac:dyDescent="0.25">
      <c r="A841" s="29" t="s">
        <v>203</v>
      </c>
      <c r="B841" s="30"/>
      <c r="C841" s="30"/>
      <c r="D841" s="30"/>
      <c r="E841" s="30"/>
    </row>
    <row r="842" spans="1:5" x14ac:dyDescent="0.25">
      <c r="A842" s="8" t="s">
        <v>352</v>
      </c>
      <c r="B842" s="11">
        <v>2003</v>
      </c>
      <c r="C842" s="11"/>
      <c r="D842" s="11">
        <v>2002.9999999999968</v>
      </c>
      <c r="E842" s="11"/>
    </row>
    <row r="843" spans="1:5" x14ac:dyDescent="0.25">
      <c r="A843" s="7" t="s">
        <v>559</v>
      </c>
      <c r="B843" s="15">
        <v>70</v>
      </c>
      <c r="C843" s="25">
        <v>3</v>
      </c>
      <c r="D843" s="15">
        <v>70.458300946185858</v>
      </c>
      <c r="E843" s="25">
        <v>3</v>
      </c>
    </row>
    <row r="844" spans="1:5" x14ac:dyDescent="0.25">
      <c r="A844" s="7" t="s">
        <v>357</v>
      </c>
      <c r="B844" s="15">
        <v>1918</v>
      </c>
      <c r="C844" s="25">
        <v>96</v>
      </c>
      <c r="D844" s="15">
        <v>1918.7820013739413</v>
      </c>
      <c r="E844" s="25">
        <v>96</v>
      </c>
    </row>
    <row r="845" spans="1:5" x14ac:dyDescent="0.25">
      <c r="A845" s="7" t="s">
        <v>312</v>
      </c>
      <c r="B845" s="15">
        <v>15</v>
      </c>
      <c r="C845" s="25">
        <v>1</v>
      </c>
      <c r="D845" s="15">
        <v>13.759697679869728</v>
      </c>
      <c r="E845" s="25">
        <v>1</v>
      </c>
    </row>
    <row r="846" spans="1:5" x14ac:dyDescent="0.25">
      <c r="A846" s="29" t="s">
        <v>498</v>
      </c>
      <c r="B846" s="30"/>
      <c r="C846" s="30"/>
      <c r="D846" s="30"/>
      <c r="E846" s="30"/>
    </row>
    <row r="847" spans="1:5" x14ac:dyDescent="0.25">
      <c r="A847" s="8" t="s">
        <v>352</v>
      </c>
      <c r="B847" s="11">
        <v>2003</v>
      </c>
      <c r="C847" s="11"/>
      <c r="D847" s="11">
        <v>2002.9999999999968</v>
      </c>
      <c r="E847" s="11"/>
    </row>
    <row r="848" spans="1:5" x14ac:dyDescent="0.25">
      <c r="A848" s="7" t="s">
        <v>559</v>
      </c>
      <c r="B848" s="15">
        <v>789</v>
      </c>
      <c r="C848" s="25">
        <v>39</v>
      </c>
      <c r="D848" s="15">
        <v>776.88268235285841</v>
      </c>
      <c r="E848" s="25">
        <v>39</v>
      </c>
    </row>
    <row r="849" spans="1:5" x14ac:dyDescent="0.25">
      <c r="A849" s="7" t="s">
        <v>357</v>
      </c>
      <c r="B849" s="15">
        <v>1203</v>
      </c>
      <c r="C849" s="25">
        <v>60</v>
      </c>
      <c r="D849" s="15">
        <v>1213.7193169082341</v>
      </c>
      <c r="E849" s="25">
        <v>60</v>
      </c>
    </row>
    <row r="850" spans="1:5" x14ac:dyDescent="0.25">
      <c r="A850" s="7" t="s">
        <v>312</v>
      </c>
      <c r="B850" s="15">
        <v>11</v>
      </c>
      <c r="C850" s="25">
        <v>1</v>
      </c>
      <c r="D850" s="15">
        <v>12.39800073890469</v>
      </c>
      <c r="E850" s="25">
        <v>1</v>
      </c>
    </row>
    <row r="851" spans="1:5" x14ac:dyDescent="0.25">
      <c r="A851" s="29" t="s">
        <v>242</v>
      </c>
      <c r="B851" s="30"/>
      <c r="C851" s="30"/>
      <c r="D851" s="30"/>
      <c r="E851" s="30"/>
    </row>
    <row r="852" spans="1:5" x14ac:dyDescent="0.25">
      <c r="A852" s="8" t="s">
        <v>352</v>
      </c>
      <c r="B852" s="11">
        <v>2003</v>
      </c>
      <c r="C852" s="11"/>
      <c r="D852" s="11">
        <v>2002.9999999999968</v>
      </c>
      <c r="E852" s="11"/>
    </row>
    <row r="853" spans="1:5" x14ac:dyDescent="0.25">
      <c r="A853" s="7" t="s">
        <v>559</v>
      </c>
      <c r="B853" s="15">
        <v>354</v>
      </c>
      <c r="C853" s="25">
        <v>18</v>
      </c>
      <c r="D853" s="15">
        <v>361.26995120173808</v>
      </c>
      <c r="E853" s="25">
        <v>18</v>
      </c>
    </row>
    <row r="854" spans="1:5" x14ac:dyDescent="0.25">
      <c r="A854" s="7" t="s">
        <v>357</v>
      </c>
      <c r="B854" s="15">
        <v>1634</v>
      </c>
      <c r="C854" s="25">
        <v>81</v>
      </c>
      <c r="D854" s="15">
        <v>1626.9493073512933</v>
      </c>
      <c r="E854" s="25">
        <v>81</v>
      </c>
    </row>
    <row r="855" spans="1:5" x14ac:dyDescent="0.25">
      <c r="A855" s="7" t="s">
        <v>312</v>
      </c>
      <c r="B855" s="15">
        <v>15</v>
      </c>
      <c r="C855" s="25">
        <v>1</v>
      </c>
      <c r="D855" s="15">
        <v>14.78074144696507</v>
      </c>
      <c r="E855" s="25">
        <v>1</v>
      </c>
    </row>
    <row r="856" spans="1:5" x14ac:dyDescent="0.25">
      <c r="A856" s="29" t="s">
        <v>391</v>
      </c>
      <c r="B856" s="30"/>
      <c r="C856" s="30"/>
      <c r="D856" s="30"/>
      <c r="E856" s="30"/>
    </row>
    <row r="857" spans="1:5" x14ac:dyDescent="0.25">
      <c r="A857" s="8" t="s">
        <v>352</v>
      </c>
      <c r="B857" s="11">
        <v>2003</v>
      </c>
      <c r="C857" s="11"/>
      <c r="D857" s="11">
        <v>2002.9999999999968</v>
      </c>
      <c r="E857" s="11"/>
    </row>
    <row r="858" spans="1:5" x14ac:dyDescent="0.25">
      <c r="A858" s="7" t="s">
        <v>559</v>
      </c>
      <c r="B858" s="15">
        <v>139</v>
      </c>
      <c r="C858" s="25">
        <v>7</v>
      </c>
      <c r="D858" s="15">
        <v>138.24664472531992</v>
      </c>
      <c r="E858" s="25">
        <v>7</v>
      </c>
    </row>
    <row r="859" spans="1:5" x14ac:dyDescent="0.25">
      <c r="A859" s="7" t="s">
        <v>357</v>
      </c>
      <c r="B859" s="15">
        <v>1853</v>
      </c>
      <c r="C859" s="25">
        <v>92</v>
      </c>
      <c r="D859" s="15">
        <v>1853.5472666197918</v>
      </c>
      <c r="E859" s="25">
        <v>92</v>
      </c>
    </row>
    <row r="860" spans="1:5" x14ac:dyDescent="0.25">
      <c r="A860" s="7" t="s">
        <v>312</v>
      </c>
      <c r="B860" s="15">
        <v>11</v>
      </c>
      <c r="C860" s="25">
        <v>1</v>
      </c>
      <c r="D860" s="15">
        <v>11.206088654884372</v>
      </c>
      <c r="E860" s="25">
        <v>1</v>
      </c>
    </row>
    <row r="861" spans="1:5" ht="22" customHeight="1" x14ac:dyDescent="0.25">
      <c r="A861" s="29" t="s">
        <v>88</v>
      </c>
      <c r="B861" s="30"/>
      <c r="C861" s="30"/>
      <c r="D861" s="30"/>
      <c r="E861" s="30"/>
    </row>
    <row r="862" spans="1:5" x14ac:dyDescent="0.25">
      <c r="A862" s="8" t="s">
        <v>352</v>
      </c>
      <c r="B862" s="11">
        <v>2003</v>
      </c>
      <c r="C862" s="11"/>
      <c r="D862" s="11">
        <v>2002.9999999999968</v>
      </c>
      <c r="E862" s="11"/>
    </row>
    <row r="863" spans="1:5" x14ac:dyDescent="0.25">
      <c r="A863" s="7" t="s">
        <v>559</v>
      </c>
      <c r="B863" s="15">
        <v>86</v>
      </c>
      <c r="C863" s="25">
        <v>4</v>
      </c>
      <c r="D863" s="15">
        <v>90.115290923809098</v>
      </c>
      <c r="E863" s="25">
        <v>5</v>
      </c>
    </row>
    <row r="864" spans="1:5" x14ac:dyDescent="0.25">
      <c r="A864" s="7" t="s">
        <v>357</v>
      </c>
      <c r="B864" s="15">
        <v>1907</v>
      </c>
      <c r="C864" s="25">
        <v>95</v>
      </c>
      <c r="D864" s="15">
        <v>1903.0200648881435</v>
      </c>
      <c r="E864" s="25">
        <v>95</v>
      </c>
    </row>
    <row r="865" spans="1:5" x14ac:dyDescent="0.25">
      <c r="A865" s="7" t="s">
        <v>312</v>
      </c>
      <c r="B865" s="15">
        <v>10</v>
      </c>
      <c r="C865" s="25">
        <v>1</v>
      </c>
      <c r="D865" s="15">
        <v>9.8646441880438989</v>
      </c>
      <c r="E865" s="25"/>
    </row>
    <row r="866" spans="1:5" x14ac:dyDescent="0.25">
      <c r="A866" s="29" t="s">
        <v>149</v>
      </c>
      <c r="B866" s="30"/>
      <c r="C866" s="30"/>
      <c r="D866" s="30"/>
      <c r="E866" s="30"/>
    </row>
    <row r="867" spans="1:5" x14ac:dyDescent="0.25">
      <c r="A867" s="8" t="s">
        <v>352</v>
      </c>
      <c r="B867" s="11">
        <v>2003</v>
      </c>
      <c r="C867" s="11"/>
      <c r="D867" s="11">
        <v>2002.9999999999968</v>
      </c>
      <c r="E867" s="11"/>
    </row>
    <row r="868" spans="1:5" x14ac:dyDescent="0.25">
      <c r="A868" s="7" t="s">
        <v>559</v>
      </c>
      <c r="B868" s="15">
        <v>548</v>
      </c>
      <c r="C868" s="25">
        <v>27</v>
      </c>
      <c r="D868" s="15">
        <v>539.88590192338006</v>
      </c>
      <c r="E868" s="25">
        <v>27</v>
      </c>
    </row>
    <row r="869" spans="1:5" x14ac:dyDescent="0.25">
      <c r="A869" s="7" t="s">
        <v>357</v>
      </c>
      <c r="B869" s="15">
        <v>1445</v>
      </c>
      <c r="C869" s="25">
        <v>72</v>
      </c>
      <c r="D869" s="15">
        <v>1453.1613044946007</v>
      </c>
      <c r="E869" s="25">
        <v>73</v>
      </c>
    </row>
    <row r="870" spans="1:5" x14ac:dyDescent="0.25">
      <c r="A870" s="7" t="s">
        <v>312</v>
      </c>
      <c r="B870" s="15">
        <v>10</v>
      </c>
      <c r="C870" s="25">
        <v>1</v>
      </c>
      <c r="D870" s="15">
        <v>9.9527935820156159</v>
      </c>
      <c r="E870" s="25"/>
    </row>
    <row r="871" spans="1:5" x14ac:dyDescent="0.25">
      <c r="A871" s="29" t="s">
        <v>231</v>
      </c>
      <c r="B871" s="30"/>
      <c r="C871" s="30"/>
      <c r="D871" s="30"/>
      <c r="E871" s="30"/>
    </row>
    <row r="872" spans="1:5" x14ac:dyDescent="0.25">
      <c r="A872" s="8" t="s">
        <v>352</v>
      </c>
      <c r="B872" s="11">
        <v>2003</v>
      </c>
      <c r="C872" s="11"/>
      <c r="D872" s="11">
        <v>2002.9999999999968</v>
      </c>
      <c r="E872" s="11"/>
    </row>
    <row r="873" spans="1:5" x14ac:dyDescent="0.25">
      <c r="A873" s="7" t="s">
        <v>559</v>
      </c>
      <c r="B873" s="15">
        <v>186</v>
      </c>
      <c r="C873" s="25">
        <v>9</v>
      </c>
      <c r="D873" s="15">
        <v>191.09037922530632</v>
      </c>
      <c r="E873" s="25">
        <v>10</v>
      </c>
    </row>
    <row r="874" spans="1:5" x14ac:dyDescent="0.25">
      <c r="A874" s="7" t="s">
        <v>357</v>
      </c>
      <c r="B874" s="15">
        <v>1807</v>
      </c>
      <c r="C874" s="25">
        <v>90</v>
      </c>
      <c r="D874" s="15">
        <v>1801.5762077464951</v>
      </c>
      <c r="E874" s="25">
        <v>90</v>
      </c>
    </row>
    <row r="875" spans="1:5" x14ac:dyDescent="0.25">
      <c r="A875" s="7" t="s">
        <v>312</v>
      </c>
      <c r="B875" s="15">
        <v>10</v>
      </c>
      <c r="C875" s="25">
        <v>1</v>
      </c>
      <c r="D875" s="15">
        <v>10.333413028194744</v>
      </c>
      <c r="E875" s="25"/>
    </row>
    <row r="876" spans="1:5" x14ac:dyDescent="0.25">
      <c r="A876" s="29" t="s">
        <v>267</v>
      </c>
      <c r="B876" s="30"/>
      <c r="C876" s="30"/>
      <c r="D876" s="30"/>
      <c r="E876" s="30"/>
    </row>
    <row r="877" spans="1:5" x14ac:dyDescent="0.25">
      <c r="A877" s="8" t="s">
        <v>352</v>
      </c>
      <c r="B877" s="11">
        <v>2003</v>
      </c>
      <c r="C877" s="11"/>
      <c r="D877" s="11">
        <v>2002.9999999999968</v>
      </c>
      <c r="E877" s="11"/>
    </row>
    <row r="878" spans="1:5" x14ac:dyDescent="0.25">
      <c r="A878" s="7" t="s">
        <v>559</v>
      </c>
      <c r="B878" s="15">
        <v>752</v>
      </c>
      <c r="C878" s="25">
        <v>38</v>
      </c>
      <c r="D878" s="15">
        <v>730.06152071387623</v>
      </c>
      <c r="E878" s="25">
        <v>36</v>
      </c>
    </row>
    <row r="879" spans="1:5" x14ac:dyDescent="0.25">
      <c r="A879" s="7" t="s">
        <v>357</v>
      </c>
      <c r="B879" s="15">
        <v>1242</v>
      </c>
      <c r="C879" s="25">
        <v>62</v>
      </c>
      <c r="D879" s="15">
        <v>1262.5657544181036</v>
      </c>
      <c r="E879" s="25">
        <v>63</v>
      </c>
    </row>
    <row r="880" spans="1:5" x14ac:dyDescent="0.25">
      <c r="A880" s="7" t="s">
        <v>312</v>
      </c>
      <c r="B880" s="15">
        <v>9</v>
      </c>
      <c r="C880" s="25"/>
      <c r="D880" s="15">
        <v>10.37272486801754</v>
      </c>
      <c r="E880" s="25">
        <v>1</v>
      </c>
    </row>
    <row r="881" spans="1:5" ht="23" customHeight="1" x14ac:dyDescent="0.25">
      <c r="A881" s="29" t="s">
        <v>16</v>
      </c>
      <c r="B881" s="30"/>
      <c r="C881" s="30"/>
      <c r="D881" s="30"/>
      <c r="E881" s="30"/>
    </row>
    <row r="882" spans="1:5" x14ac:dyDescent="0.25">
      <c r="A882" s="8" t="s">
        <v>352</v>
      </c>
      <c r="B882" s="11">
        <v>2003</v>
      </c>
      <c r="C882" s="11"/>
      <c r="D882" s="11">
        <v>2002.9999999999968</v>
      </c>
      <c r="E882" s="11"/>
    </row>
    <row r="883" spans="1:5" x14ac:dyDescent="0.25">
      <c r="A883" s="7" t="s">
        <v>559</v>
      </c>
      <c r="B883" s="15">
        <v>61</v>
      </c>
      <c r="C883" s="25">
        <v>3</v>
      </c>
      <c r="D883" s="15">
        <v>63.247951893412775</v>
      </c>
      <c r="E883" s="25">
        <v>3</v>
      </c>
    </row>
    <row r="884" spans="1:5" x14ac:dyDescent="0.25">
      <c r="A884" s="7" t="s">
        <v>357</v>
      </c>
      <c r="B884" s="15">
        <v>1931</v>
      </c>
      <c r="C884" s="25">
        <v>96</v>
      </c>
      <c r="D884" s="15">
        <v>1929.5915767520271</v>
      </c>
      <c r="E884" s="25">
        <v>96</v>
      </c>
    </row>
    <row r="885" spans="1:5" x14ac:dyDescent="0.25">
      <c r="A885" s="7" t="s">
        <v>312</v>
      </c>
      <c r="B885" s="15">
        <v>11</v>
      </c>
      <c r="C885" s="25">
        <v>1</v>
      </c>
      <c r="D885" s="15">
        <v>10.160471354556927</v>
      </c>
      <c r="E885" s="25">
        <v>1</v>
      </c>
    </row>
    <row r="886" spans="1:5" ht="18.5" customHeight="1" x14ac:dyDescent="0.25">
      <c r="A886" s="29" t="s">
        <v>177</v>
      </c>
      <c r="B886" s="30"/>
      <c r="C886" s="30"/>
      <c r="D886" s="30"/>
      <c r="E886" s="30"/>
    </row>
    <row r="887" spans="1:5" x14ac:dyDescent="0.25">
      <c r="A887" s="8" t="s">
        <v>352</v>
      </c>
      <c r="B887" s="11">
        <v>2003</v>
      </c>
      <c r="C887" s="11"/>
      <c r="D887" s="11">
        <v>2002.9999999999968</v>
      </c>
      <c r="E887" s="11"/>
    </row>
    <row r="888" spans="1:5" x14ac:dyDescent="0.25">
      <c r="A888" s="7" t="s">
        <v>559</v>
      </c>
      <c r="B888" s="15">
        <v>85</v>
      </c>
      <c r="C888" s="25">
        <v>4</v>
      </c>
      <c r="D888" s="15">
        <v>88.640055985921649</v>
      </c>
      <c r="E888" s="25">
        <v>4</v>
      </c>
    </row>
    <row r="889" spans="1:5" x14ac:dyDescent="0.25">
      <c r="A889" s="7" t="s">
        <v>357</v>
      </c>
      <c r="B889" s="15">
        <v>1906</v>
      </c>
      <c r="C889" s="25">
        <v>95</v>
      </c>
      <c r="D889" s="15">
        <v>1900.8486009907047</v>
      </c>
      <c r="E889" s="25">
        <v>95</v>
      </c>
    </row>
    <row r="890" spans="1:5" x14ac:dyDescent="0.25">
      <c r="A890" s="7" t="s">
        <v>312</v>
      </c>
      <c r="B890" s="15">
        <v>12</v>
      </c>
      <c r="C890" s="25">
        <v>1</v>
      </c>
      <c r="D890" s="15">
        <v>13.511343023369584</v>
      </c>
      <c r="E890" s="25">
        <v>1</v>
      </c>
    </row>
    <row r="891" spans="1:5" x14ac:dyDescent="0.25">
      <c r="A891" s="29" t="s">
        <v>420</v>
      </c>
      <c r="B891" s="30"/>
      <c r="C891" s="30"/>
      <c r="D891" s="30"/>
      <c r="E891" s="30"/>
    </row>
    <row r="892" spans="1:5" x14ac:dyDescent="0.25">
      <c r="A892" s="8" t="s">
        <v>352</v>
      </c>
      <c r="B892" s="11">
        <v>2003</v>
      </c>
      <c r="C892" s="11"/>
      <c r="D892" s="11">
        <v>2002.9999999999968</v>
      </c>
      <c r="E892" s="11"/>
    </row>
    <row r="893" spans="1:5" x14ac:dyDescent="0.25">
      <c r="A893" s="7" t="s">
        <v>559</v>
      </c>
      <c r="B893" s="15">
        <v>1047</v>
      </c>
      <c r="C893" s="25">
        <v>52</v>
      </c>
      <c r="D893" s="15">
        <v>1035.620362881911</v>
      </c>
      <c r="E893" s="25">
        <v>52</v>
      </c>
    </row>
    <row r="894" spans="1:5" x14ac:dyDescent="0.25">
      <c r="A894" s="7" t="s">
        <v>357</v>
      </c>
      <c r="B894" s="15">
        <v>948</v>
      </c>
      <c r="C894" s="25">
        <v>47</v>
      </c>
      <c r="D894" s="15">
        <v>959.15914585367045</v>
      </c>
      <c r="E894" s="25">
        <v>48</v>
      </c>
    </row>
    <row r="895" spans="1:5" x14ac:dyDescent="0.25">
      <c r="A895" s="7" t="s">
        <v>312</v>
      </c>
      <c r="B895" s="15">
        <v>8</v>
      </c>
      <c r="C895" s="25">
        <v>1</v>
      </c>
      <c r="D895" s="15">
        <v>8.2204912644172499</v>
      </c>
      <c r="E895" s="25"/>
    </row>
    <row r="896" spans="1:5" ht="23.5" customHeight="1" x14ac:dyDescent="0.25">
      <c r="A896" s="29" t="s">
        <v>554</v>
      </c>
      <c r="B896" s="30"/>
      <c r="C896" s="30"/>
      <c r="D896" s="30"/>
      <c r="E896" s="30"/>
    </row>
    <row r="897" spans="1:5" x14ac:dyDescent="0.25">
      <c r="A897" s="8" t="s">
        <v>352</v>
      </c>
      <c r="B897" s="11">
        <v>2003</v>
      </c>
      <c r="C897" s="11"/>
      <c r="D897" s="11">
        <v>2002.9999999999968</v>
      </c>
      <c r="E897" s="11"/>
    </row>
    <row r="898" spans="1:5" x14ac:dyDescent="0.25">
      <c r="A898" s="7" t="s">
        <v>559</v>
      </c>
      <c r="B898" s="15">
        <v>586</v>
      </c>
      <c r="C898" s="25">
        <v>29</v>
      </c>
      <c r="D898" s="15">
        <v>576.7415191813933</v>
      </c>
      <c r="E898" s="25">
        <v>29</v>
      </c>
    </row>
    <row r="899" spans="1:5" x14ac:dyDescent="0.25">
      <c r="A899" s="7" t="s">
        <v>357</v>
      </c>
      <c r="B899" s="15">
        <v>1408</v>
      </c>
      <c r="C899" s="25">
        <v>70</v>
      </c>
      <c r="D899" s="15">
        <v>1417.1420611343185</v>
      </c>
      <c r="E899" s="25">
        <v>71</v>
      </c>
    </row>
    <row r="900" spans="1:5" x14ac:dyDescent="0.25">
      <c r="A900" s="7" t="s">
        <v>312</v>
      </c>
      <c r="B900" s="15">
        <v>9</v>
      </c>
      <c r="C900" s="25">
        <v>1</v>
      </c>
      <c r="D900" s="15">
        <v>9.1164196842848213</v>
      </c>
      <c r="E900" s="25"/>
    </row>
    <row r="901" spans="1:5" ht="20" customHeight="1" x14ac:dyDescent="0.25">
      <c r="A901" s="29" t="s">
        <v>562</v>
      </c>
      <c r="B901" s="30"/>
      <c r="C901" s="30"/>
      <c r="D901" s="30"/>
      <c r="E901" s="30"/>
    </row>
    <row r="902" spans="1:5" x14ac:dyDescent="0.25">
      <c r="A902" s="8" t="s">
        <v>352</v>
      </c>
      <c r="B902" s="11">
        <v>2003</v>
      </c>
      <c r="C902" s="11"/>
      <c r="D902" s="11">
        <v>2002.9999999999968</v>
      </c>
      <c r="E902" s="11"/>
    </row>
    <row r="903" spans="1:5" x14ac:dyDescent="0.25">
      <c r="A903" s="7" t="s">
        <v>559</v>
      </c>
      <c r="B903" s="15">
        <v>789</v>
      </c>
      <c r="C903" s="25">
        <v>39</v>
      </c>
      <c r="D903" s="15">
        <v>782.92579381981591</v>
      </c>
      <c r="E903" s="25">
        <v>39</v>
      </c>
    </row>
    <row r="904" spans="1:5" x14ac:dyDescent="0.25">
      <c r="A904" s="7" t="s">
        <v>357</v>
      </c>
      <c r="B904" s="15">
        <v>1203</v>
      </c>
      <c r="C904" s="25">
        <v>60</v>
      </c>
      <c r="D904" s="15">
        <v>1209.7581805235295</v>
      </c>
      <c r="E904" s="25">
        <v>60</v>
      </c>
    </row>
    <row r="905" spans="1:5" x14ac:dyDescent="0.25">
      <c r="A905" s="7" t="s">
        <v>312</v>
      </c>
      <c r="B905" s="15">
        <v>11</v>
      </c>
      <c r="C905" s="25">
        <v>1</v>
      </c>
      <c r="D905" s="15">
        <v>10.316025656651435</v>
      </c>
      <c r="E905" s="25">
        <v>1</v>
      </c>
    </row>
    <row r="906" spans="1:5" x14ac:dyDescent="0.25">
      <c r="A906" s="29" t="s">
        <v>553</v>
      </c>
      <c r="B906" s="30"/>
      <c r="C906" s="30"/>
      <c r="D906" s="30"/>
      <c r="E906" s="30"/>
    </row>
    <row r="907" spans="1:5" x14ac:dyDescent="0.25">
      <c r="A907" s="8" t="s">
        <v>352</v>
      </c>
      <c r="B907" s="11">
        <v>2003</v>
      </c>
      <c r="C907" s="11"/>
      <c r="D907" s="11">
        <v>2002.9999999999968</v>
      </c>
      <c r="E907" s="11"/>
    </row>
    <row r="908" spans="1:5" x14ac:dyDescent="0.25">
      <c r="A908" s="7" t="s">
        <v>559</v>
      </c>
      <c r="B908" s="15">
        <v>684</v>
      </c>
      <c r="C908" s="25">
        <v>34</v>
      </c>
      <c r="D908" s="15">
        <v>679.08835829749034</v>
      </c>
      <c r="E908" s="25">
        <v>34</v>
      </c>
    </row>
    <row r="909" spans="1:5" x14ac:dyDescent="0.25">
      <c r="A909" s="7" t="s">
        <v>357</v>
      </c>
      <c r="B909" s="15">
        <v>1310</v>
      </c>
      <c r="C909" s="25">
        <v>65</v>
      </c>
      <c r="D909" s="15">
        <v>1314.8674062592361</v>
      </c>
      <c r="E909" s="25">
        <v>66</v>
      </c>
    </row>
    <row r="910" spans="1:5" x14ac:dyDescent="0.25">
      <c r="A910" s="7" t="s">
        <v>312</v>
      </c>
      <c r="B910" s="15">
        <v>9</v>
      </c>
      <c r="C910" s="25">
        <v>1</v>
      </c>
      <c r="D910" s="15">
        <v>9.0442354432712264</v>
      </c>
      <c r="E910" s="25"/>
    </row>
    <row r="911" spans="1:5" x14ac:dyDescent="0.25">
      <c r="A911" s="29" t="s">
        <v>93</v>
      </c>
      <c r="B911" s="30"/>
      <c r="C911" s="30"/>
      <c r="D911" s="30"/>
      <c r="E911" s="30"/>
    </row>
    <row r="912" spans="1:5" x14ac:dyDescent="0.25">
      <c r="A912" s="8" t="s">
        <v>352</v>
      </c>
      <c r="B912" s="11">
        <v>2003</v>
      </c>
      <c r="C912" s="11"/>
      <c r="D912" s="11">
        <v>2002.9999999999968</v>
      </c>
      <c r="E912" s="11"/>
    </row>
    <row r="913" spans="1:5" x14ac:dyDescent="0.25">
      <c r="A913" s="7" t="s">
        <v>559</v>
      </c>
      <c r="B913" s="15">
        <v>320</v>
      </c>
      <c r="C913" s="25">
        <v>16</v>
      </c>
      <c r="D913" s="15">
        <v>319.7983227669863</v>
      </c>
      <c r="E913" s="25">
        <v>16</v>
      </c>
    </row>
    <row r="914" spans="1:5" x14ac:dyDescent="0.25">
      <c r="A914" s="7" t="s">
        <v>357</v>
      </c>
      <c r="B914" s="15">
        <v>1672</v>
      </c>
      <c r="C914" s="25">
        <v>83</v>
      </c>
      <c r="D914" s="15">
        <v>1671.4589685535161</v>
      </c>
      <c r="E914" s="25">
        <v>83</v>
      </c>
    </row>
    <row r="915" spans="1:5" x14ac:dyDescent="0.25">
      <c r="A915" s="7" t="s">
        <v>312</v>
      </c>
      <c r="B915" s="15">
        <v>11</v>
      </c>
      <c r="C915" s="25">
        <v>1</v>
      </c>
      <c r="D915" s="15">
        <v>11.742708679492649</v>
      </c>
      <c r="E915" s="25">
        <v>1</v>
      </c>
    </row>
    <row r="916" spans="1:5" ht="22" customHeight="1" x14ac:dyDescent="0.25">
      <c r="A916" s="29" t="s">
        <v>350</v>
      </c>
      <c r="B916" s="30"/>
      <c r="C916" s="30"/>
      <c r="D916" s="30"/>
      <c r="E916" s="30"/>
    </row>
    <row r="917" spans="1:5" x14ac:dyDescent="0.25">
      <c r="A917" s="8" t="s">
        <v>352</v>
      </c>
      <c r="B917" s="11">
        <v>2003</v>
      </c>
      <c r="C917" s="11"/>
      <c r="D917" s="11">
        <v>2002.9999999999968</v>
      </c>
      <c r="E917" s="11"/>
    </row>
    <row r="918" spans="1:5" x14ac:dyDescent="0.25">
      <c r="A918" s="26" t="s">
        <v>337</v>
      </c>
      <c r="B918" s="14">
        <v>469</v>
      </c>
      <c r="C918" s="16">
        <v>23</v>
      </c>
      <c r="D918" s="14">
        <v>470.13934113388649</v>
      </c>
      <c r="E918" s="16">
        <v>23</v>
      </c>
    </row>
    <row r="919" spans="1:5" x14ac:dyDescent="0.25">
      <c r="A919" s="7" t="s">
        <v>570</v>
      </c>
      <c r="B919" s="15">
        <v>83</v>
      </c>
      <c r="C919" s="25">
        <v>4</v>
      </c>
      <c r="D919" s="15">
        <v>86.599536568791905</v>
      </c>
      <c r="E919" s="25">
        <v>4</v>
      </c>
    </row>
    <row r="920" spans="1:5" x14ac:dyDescent="0.25">
      <c r="A920" s="7" t="s">
        <v>436</v>
      </c>
      <c r="B920" s="15">
        <v>386</v>
      </c>
      <c r="C920" s="25">
        <v>19</v>
      </c>
      <c r="D920" s="15">
        <v>383.53980456509407</v>
      </c>
      <c r="E920" s="25">
        <v>19</v>
      </c>
    </row>
    <row r="921" spans="1:5" x14ac:dyDescent="0.25">
      <c r="A921" s="7" t="s">
        <v>284</v>
      </c>
      <c r="B921" s="15">
        <v>559</v>
      </c>
      <c r="C921" s="25">
        <v>28</v>
      </c>
      <c r="D921" s="15">
        <v>546.05856094913725</v>
      </c>
      <c r="E921" s="25">
        <v>27</v>
      </c>
    </row>
    <row r="922" spans="1:5" x14ac:dyDescent="0.25">
      <c r="A922" s="26" t="s">
        <v>514</v>
      </c>
      <c r="B922" s="14">
        <v>965</v>
      </c>
      <c r="C922" s="16">
        <v>48</v>
      </c>
      <c r="D922" s="14">
        <v>976.93127631813752</v>
      </c>
      <c r="E922" s="16">
        <v>48</v>
      </c>
    </row>
    <row r="923" spans="1:5" x14ac:dyDescent="0.25">
      <c r="A923" s="7" t="s">
        <v>143</v>
      </c>
      <c r="B923" s="15">
        <v>562</v>
      </c>
      <c r="C923" s="25">
        <v>28</v>
      </c>
      <c r="D923" s="15">
        <v>567.45972882066337</v>
      </c>
      <c r="E923" s="25">
        <v>28</v>
      </c>
    </row>
    <row r="924" spans="1:5" x14ac:dyDescent="0.25">
      <c r="A924" s="7" t="s">
        <v>517</v>
      </c>
      <c r="B924" s="15">
        <v>403</v>
      </c>
      <c r="C924" s="25">
        <v>20</v>
      </c>
      <c r="D924" s="15">
        <v>409.47154749747341</v>
      </c>
      <c r="E924" s="25">
        <v>20</v>
      </c>
    </row>
    <row r="925" spans="1:5" x14ac:dyDescent="0.25">
      <c r="A925" s="7" t="s">
        <v>312</v>
      </c>
      <c r="B925" s="15">
        <v>10</v>
      </c>
      <c r="C925" s="25">
        <v>1</v>
      </c>
      <c r="D925" s="15">
        <v>9.8708215988403811</v>
      </c>
      <c r="E925" s="25">
        <v>2</v>
      </c>
    </row>
    <row r="926" spans="1:5" x14ac:dyDescent="0.25">
      <c r="A926" s="29" t="s">
        <v>275</v>
      </c>
      <c r="B926" s="30"/>
      <c r="C926" s="30"/>
      <c r="D926" s="30"/>
      <c r="E926" s="30"/>
    </row>
    <row r="927" spans="1:5" x14ac:dyDescent="0.25">
      <c r="A927" s="8" t="s">
        <v>352</v>
      </c>
      <c r="B927" s="11">
        <v>2003</v>
      </c>
      <c r="C927" s="11"/>
      <c r="D927" s="11">
        <v>2002.9999999999968</v>
      </c>
      <c r="E927" s="11"/>
    </row>
    <row r="928" spans="1:5" x14ac:dyDescent="0.25">
      <c r="A928" s="26" t="s">
        <v>337</v>
      </c>
      <c r="B928" s="14">
        <v>821</v>
      </c>
      <c r="C928" s="16">
        <v>41</v>
      </c>
      <c r="D928" s="14">
        <v>822.17642984102406</v>
      </c>
      <c r="E928" s="16">
        <v>41</v>
      </c>
    </row>
    <row r="929" spans="1:5" x14ac:dyDescent="0.25">
      <c r="A929" s="7" t="s">
        <v>570</v>
      </c>
      <c r="B929" s="15">
        <v>119</v>
      </c>
      <c r="C929" s="25">
        <v>6</v>
      </c>
      <c r="D929" s="15">
        <v>118.3417399645304</v>
      </c>
      <c r="E929" s="25">
        <v>6</v>
      </c>
    </row>
    <row r="930" spans="1:5" x14ac:dyDescent="0.25">
      <c r="A930" s="7" t="s">
        <v>436</v>
      </c>
      <c r="B930" s="15">
        <v>702</v>
      </c>
      <c r="C930" s="25">
        <v>35</v>
      </c>
      <c r="D930" s="15">
        <v>703.83468987649405</v>
      </c>
      <c r="E930" s="25">
        <v>35</v>
      </c>
    </row>
    <row r="931" spans="1:5" x14ac:dyDescent="0.25">
      <c r="A931" s="7" t="s">
        <v>284</v>
      </c>
      <c r="B931" s="15">
        <v>695</v>
      </c>
      <c r="C931" s="25">
        <v>35</v>
      </c>
      <c r="D931" s="15">
        <v>687.57842048423959</v>
      </c>
      <c r="E931" s="25">
        <v>34</v>
      </c>
    </row>
    <row r="932" spans="1:5" x14ac:dyDescent="0.25">
      <c r="A932" s="26" t="s">
        <v>514</v>
      </c>
      <c r="B932" s="14">
        <v>479</v>
      </c>
      <c r="C932" s="16">
        <v>24</v>
      </c>
      <c r="D932" s="14">
        <v>485.39789141737162</v>
      </c>
      <c r="E932" s="16">
        <v>25</v>
      </c>
    </row>
    <row r="933" spans="1:5" x14ac:dyDescent="0.25">
      <c r="A933" s="7" t="s">
        <v>143</v>
      </c>
      <c r="B933" s="15">
        <v>254</v>
      </c>
      <c r="C933" s="25">
        <v>13</v>
      </c>
      <c r="D933" s="15">
        <v>252.78604081673163</v>
      </c>
      <c r="E933" s="25">
        <v>13</v>
      </c>
    </row>
    <row r="934" spans="1:5" x14ac:dyDescent="0.25">
      <c r="A934" s="7" t="s">
        <v>517</v>
      </c>
      <c r="B934" s="15">
        <v>225</v>
      </c>
      <c r="C934" s="25">
        <v>11</v>
      </c>
      <c r="D934" s="15">
        <v>232.61185060064011</v>
      </c>
      <c r="E934" s="25">
        <v>12</v>
      </c>
    </row>
    <row r="935" spans="1:5" x14ac:dyDescent="0.25">
      <c r="A935" s="7" t="s">
        <v>312</v>
      </c>
      <c r="B935" s="15">
        <v>8</v>
      </c>
      <c r="C935" s="25"/>
      <c r="D935" s="15">
        <v>7.8472582573658505</v>
      </c>
      <c r="E935" s="25"/>
    </row>
    <row r="936" spans="1:5" x14ac:dyDescent="0.25">
      <c r="A936" s="29" t="s">
        <v>103</v>
      </c>
      <c r="B936" s="30"/>
      <c r="C936" s="30"/>
      <c r="D936" s="30"/>
      <c r="E936" s="30"/>
    </row>
    <row r="937" spans="1:5" x14ac:dyDescent="0.25">
      <c r="A937" s="8" t="s">
        <v>352</v>
      </c>
      <c r="B937" s="11">
        <v>2003</v>
      </c>
      <c r="C937" s="11"/>
      <c r="D937" s="11">
        <v>2002.9999999999968</v>
      </c>
      <c r="E937" s="11"/>
    </row>
    <row r="938" spans="1:5" x14ac:dyDescent="0.25">
      <c r="A938" s="26" t="s">
        <v>337</v>
      </c>
      <c r="B938" s="14">
        <v>404</v>
      </c>
      <c r="C938" s="16">
        <v>20</v>
      </c>
      <c r="D938" s="14">
        <v>407.72439446218482</v>
      </c>
      <c r="E938" s="16">
        <v>20</v>
      </c>
    </row>
    <row r="939" spans="1:5" x14ac:dyDescent="0.25">
      <c r="A939" s="7" t="s">
        <v>570</v>
      </c>
      <c r="B939" s="15">
        <v>44</v>
      </c>
      <c r="C939" s="25">
        <v>2</v>
      </c>
      <c r="D939" s="15">
        <v>43.471612111037153</v>
      </c>
      <c r="E939" s="25">
        <v>2</v>
      </c>
    </row>
    <row r="940" spans="1:5" x14ac:dyDescent="0.25">
      <c r="A940" s="7" t="s">
        <v>436</v>
      </c>
      <c r="B940" s="15">
        <v>360</v>
      </c>
      <c r="C940" s="25">
        <v>18</v>
      </c>
      <c r="D940" s="15">
        <v>364.25278235114757</v>
      </c>
      <c r="E940" s="25">
        <v>18</v>
      </c>
    </row>
    <row r="941" spans="1:5" x14ac:dyDescent="0.25">
      <c r="A941" s="7" t="s">
        <v>284</v>
      </c>
      <c r="B941" s="15">
        <v>567</v>
      </c>
      <c r="C941" s="25">
        <v>28</v>
      </c>
      <c r="D941" s="15">
        <v>560.30007040288103</v>
      </c>
      <c r="E941" s="25">
        <v>28</v>
      </c>
    </row>
    <row r="942" spans="1:5" x14ac:dyDescent="0.25">
      <c r="A942" s="26" t="s">
        <v>514</v>
      </c>
      <c r="B942" s="14">
        <v>1025</v>
      </c>
      <c r="C942" s="16">
        <v>52</v>
      </c>
      <c r="D942" s="14">
        <v>1026.1113308611846</v>
      </c>
      <c r="E942" s="16">
        <v>52</v>
      </c>
    </row>
    <row r="943" spans="1:5" x14ac:dyDescent="0.25">
      <c r="A943" s="7" t="s">
        <v>143</v>
      </c>
      <c r="B943" s="15">
        <v>655</v>
      </c>
      <c r="C943" s="25">
        <v>33</v>
      </c>
      <c r="D943" s="15">
        <v>653.19572604071823</v>
      </c>
      <c r="E943" s="25">
        <v>33</v>
      </c>
    </row>
    <row r="944" spans="1:5" x14ac:dyDescent="0.25">
      <c r="A944" s="7" t="s">
        <v>517</v>
      </c>
      <c r="B944" s="15">
        <v>370</v>
      </c>
      <c r="C944" s="25">
        <v>19</v>
      </c>
      <c r="D944" s="15">
        <v>372.91560482046759</v>
      </c>
      <c r="E944" s="25">
        <v>19</v>
      </c>
    </row>
    <row r="945" spans="1:5" x14ac:dyDescent="0.25">
      <c r="A945" s="7" t="s">
        <v>312</v>
      </c>
      <c r="B945" s="15">
        <v>7</v>
      </c>
      <c r="C945" s="25"/>
      <c r="D945" s="15">
        <v>8.8642042737498237</v>
      </c>
      <c r="E945" s="25"/>
    </row>
    <row r="946" spans="1:5" ht="19" customHeight="1" x14ac:dyDescent="0.25">
      <c r="A946" s="29" t="s">
        <v>418</v>
      </c>
      <c r="B946" s="30"/>
      <c r="C946" s="30"/>
      <c r="D946" s="30"/>
      <c r="E946" s="30"/>
    </row>
    <row r="947" spans="1:5" x14ac:dyDescent="0.25">
      <c r="A947" s="8" t="s">
        <v>352</v>
      </c>
      <c r="B947" s="11">
        <v>2003</v>
      </c>
      <c r="C947" s="11"/>
      <c r="D947" s="11">
        <v>2002.9999999999968</v>
      </c>
      <c r="E947" s="11"/>
    </row>
    <row r="948" spans="1:5" x14ac:dyDescent="0.25">
      <c r="A948" s="26" t="s">
        <v>337</v>
      </c>
      <c r="B948" s="14">
        <v>670</v>
      </c>
      <c r="C948" s="16">
        <v>33</v>
      </c>
      <c r="D948" s="14">
        <v>671.0111056319862</v>
      </c>
      <c r="E948" s="16">
        <v>33</v>
      </c>
    </row>
    <row r="949" spans="1:5" x14ac:dyDescent="0.25">
      <c r="A949" s="7" t="s">
        <v>570</v>
      </c>
      <c r="B949" s="15">
        <v>140</v>
      </c>
      <c r="C949" s="25">
        <v>7</v>
      </c>
      <c r="D949" s="15">
        <v>140.82214988025046</v>
      </c>
      <c r="E949" s="25">
        <v>7</v>
      </c>
    </row>
    <row r="950" spans="1:5" x14ac:dyDescent="0.25">
      <c r="A950" s="7" t="s">
        <v>436</v>
      </c>
      <c r="B950" s="15">
        <v>530</v>
      </c>
      <c r="C950" s="25">
        <v>26</v>
      </c>
      <c r="D950" s="15">
        <v>530.18895575173553</v>
      </c>
      <c r="E950" s="25">
        <v>26</v>
      </c>
    </row>
    <row r="951" spans="1:5" x14ac:dyDescent="0.25">
      <c r="A951" s="7" t="s">
        <v>284</v>
      </c>
      <c r="B951" s="15">
        <v>538</v>
      </c>
      <c r="C951" s="25">
        <v>27</v>
      </c>
      <c r="D951" s="15">
        <v>530.70646147852153</v>
      </c>
      <c r="E951" s="25">
        <v>27</v>
      </c>
    </row>
    <row r="952" spans="1:5" x14ac:dyDescent="0.25">
      <c r="A952" s="26" t="s">
        <v>514</v>
      </c>
      <c r="B952" s="14">
        <v>779</v>
      </c>
      <c r="C952" s="16">
        <v>39</v>
      </c>
      <c r="D952" s="14">
        <v>786.12213169894289</v>
      </c>
      <c r="E952" s="16">
        <v>39</v>
      </c>
    </row>
    <row r="953" spans="1:5" x14ac:dyDescent="0.25">
      <c r="A953" s="7" t="s">
        <v>143</v>
      </c>
      <c r="B953" s="15">
        <v>417</v>
      </c>
      <c r="C953" s="25">
        <v>21</v>
      </c>
      <c r="D953" s="15">
        <v>419.70936013733433</v>
      </c>
      <c r="E953" s="25">
        <v>21</v>
      </c>
    </row>
    <row r="954" spans="1:5" x14ac:dyDescent="0.25">
      <c r="A954" s="7" t="s">
        <v>517</v>
      </c>
      <c r="B954" s="15">
        <v>362</v>
      </c>
      <c r="C954" s="25">
        <v>18</v>
      </c>
      <c r="D954" s="15">
        <v>366.41277156160862</v>
      </c>
      <c r="E954" s="25">
        <v>18</v>
      </c>
    </row>
    <row r="955" spans="1:5" x14ac:dyDescent="0.25">
      <c r="A955" s="7" t="s">
        <v>312</v>
      </c>
      <c r="B955" s="15">
        <v>16</v>
      </c>
      <c r="C955" s="25">
        <v>1</v>
      </c>
      <c r="D955" s="15">
        <v>15.160301190550399</v>
      </c>
      <c r="E955" s="25">
        <v>1</v>
      </c>
    </row>
    <row r="956" spans="1:5" x14ac:dyDescent="0.25">
      <c r="A956" s="29" t="s">
        <v>401</v>
      </c>
      <c r="B956" s="30"/>
      <c r="C956" s="30"/>
      <c r="D956" s="30"/>
      <c r="E956" s="30"/>
    </row>
    <row r="957" spans="1:5" x14ac:dyDescent="0.25">
      <c r="A957" s="8" t="s">
        <v>352</v>
      </c>
      <c r="B957" s="11">
        <v>2003</v>
      </c>
      <c r="C957" s="11"/>
      <c r="D957" s="11">
        <v>2002.9999999999968</v>
      </c>
      <c r="E957" s="11"/>
    </row>
    <row r="958" spans="1:5" x14ac:dyDescent="0.25">
      <c r="A958" s="26" t="s">
        <v>337</v>
      </c>
      <c r="B958" s="14">
        <v>513</v>
      </c>
      <c r="C958" s="16">
        <v>25</v>
      </c>
      <c r="D958" s="14">
        <v>508.63717583625777</v>
      </c>
      <c r="E958" s="16">
        <v>25</v>
      </c>
    </row>
    <row r="959" spans="1:5" x14ac:dyDescent="0.25">
      <c r="A959" s="7" t="s">
        <v>570</v>
      </c>
      <c r="B959" s="15">
        <v>63</v>
      </c>
      <c r="C959" s="25">
        <v>3</v>
      </c>
      <c r="D959" s="15">
        <v>65.159813417057407</v>
      </c>
      <c r="E959" s="25">
        <v>3</v>
      </c>
    </row>
    <row r="960" spans="1:5" x14ac:dyDescent="0.25">
      <c r="A960" s="7" t="s">
        <v>436</v>
      </c>
      <c r="B960" s="15">
        <v>450</v>
      </c>
      <c r="C960" s="25">
        <v>22</v>
      </c>
      <c r="D960" s="15">
        <v>443.47736241920006</v>
      </c>
      <c r="E960" s="25">
        <v>22</v>
      </c>
    </row>
    <row r="961" spans="1:5" x14ac:dyDescent="0.25">
      <c r="A961" s="7" t="s">
        <v>284</v>
      </c>
      <c r="B961" s="15">
        <v>548</v>
      </c>
      <c r="C961" s="25">
        <v>27</v>
      </c>
      <c r="D961" s="15">
        <v>538.12204985041126</v>
      </c>
      <c r="E961" s="25">
        <v>27</v>
      </c>
    </row>
    <row r="962" spans="1:5" x14ac:dyDescent="0.25">
      <c r="A962" s="26" t="s">
        <v>514</v>
      </c>
      <c r="B962" s="14">
        <v>931</v>
      </c>
      <c r="C962" s="16">
        <v>47</v>
      </c>
      <c r="D962" s="14">
        <v>943.94876059581838</v>
      </c>
      <c r="E962" s="16">
        <v>47</v>
      </c>
    </row>
    <row r="963" spans="1:5" x14ac:dyDescent="0.25">
      <c r="A963" s="7" t="s">
        <v>143</v>
      </c>
      <c r="B963" s="15">
        <v>601</v>
      </c>
      <c r="C963" s="25">
        <v>30</v>
      </c>
      <c r="D963" s="15">
        <v>610.77221763616615</v>
      </c>
      <c r="E963" s="25">
        <v>30</v>
      </c>
    </row>
    <row r="964" spans="1:5" x14ac:dyDescent="0.25">
      <c r="A964" s="7" t="s">
        <v>517</v>
      </c>
      <c r="B964" s="15">
        <v>330</v>
      </c>
      <c r="C964" s="25">
        <v>17</v>
      </c>
      <c r="D964" s="15">
        <v>333.17654295965383</v>
      </c>
      <c r="E964" s="25">
        <v>17</v>
      </c>
    </row>
    <row r="965" spans="1:5" x14ac:dyDescent="0.25">
      <c r="A965" s="7" t="s">
        <v>312</v>
      </c>
      <c r="B965" s="15">
        <v>11</v>
      </c>
      <c r="C965" s="25">
        <v>1</v>
      </c>
      <c r="D965" s="15">
        <v>12.292013717512701</v>
      </c>
      <c r="E965" s="25">
        <v>1</v>
      </c>
    </row>
    <row r="966" spans="1:5" ht="22.5" customHeight="1" x14ac:dyDescent="0.25">
      <c r="A966" s="29" t="s">
        <v>382</v>
      </c>
      <c r="B966" s="30"/>
      <c r="C966" s="30"/>
      <c r="D966" s="30"/>
      <c r="E966" s="30"/>
    </row>
    <row r="967" spans="1:5" x14ac:dyDescent="0.25">
      <c r="A967" s="8" t="s">
        <v>352</v>
      </c>
      <c r="B967" s="11">
        <v>2003</v>
      </c>
      <c r="C967" s="11"/>
      <c r="D967" s="11">
        <v>2002.9999999999968</v>
      </c>
      <c r="E967" s="11"/>
    </row>
    <row r="968" spans="1:5" x14ac:dyDescent="0.25">
      <c r="A968" s="26" t="s">
        <v>337</v>
      </c>
      <c r="B968" s="14">
        <v>708</v>
      </c>
      <c r="C968" s="16">
        <v>35</v>
      </c>
      <c r="D968" s="14">
        <v>704.07720157123936</v>
      </c>
      <c r="E968" s="16">
        <v>35</v>
      </c>
    </row>
    <row r="969" spans="1:5" x14ac:dyDescent="0.25">
      <c r="A969" s="7" t="s">
        <v>570</v>
      </c>
      <c r="B969" s="15">
        <v>95</v>
      </c>
      <c r="C969" s="25">
        <v>5</v>
      </c>
      <c r="D969" s="15">
        <v>97.633248369499015</v>
      </c>
      <c r="E969" s="25">
        <v>5</v>
      </c>
    </row>
    <row r="970" spans="1:5" x14ac:dyDescent="0.25">
      <c r="A970" s="7" t="s">
        <v>436</v>
      </c>
      <c r="B970" s="15">
        <v>613</v>
      </c>
      <c r="C970" s="25">
        <v>30</v>
      </c>
      <c r="D970" s="15">
        <v>606.44395320174021</v>
      </c>
      <c r="E970" s="25">
        <v>30</v>
      </c>
    </row>
    <row r="971" spans="1:5" x14ac:dyDescent="0.25">
      <c r="A971" s="7" t="s">
        <v>284</v>
      </c>
      <c r="B971" s="15">
        <v>535</v>
      </c>
      <c r="C971" s="25">
        <v>27</v>
      </c>
      <c r="D971" s="15">
        <v>528.05654832151333</v>
      </c>
      <c r="E971" s="25">
        <v>26</v>
      </c>
    </row>
    <row r="972" spans="1:5" x14ac:dyDescent="0.25">
      <c r="A972" s="26" t="s">
        <v>514</v>
      </c>
      <c r="B972" s="14">
        <v>754</v>
      </c>
      <c r="C972" s="16">
        <v>38</v>
      </c>
      <c r="D972" s="14">
        <v>764.92376653840756</v>
      </c>
      <c r="E972" s="16">
        <v>39</v>
      </c>
    </row>
    <row r="973" spans="1:5" x14ac:dyDescent="0.25">
      <c r="A973" s="7" t="s">
        <v>143</v>
      </c>
      <c r="B973" s="15">
        <v>454</v>
      </c>
      <c r="C973" s="25">
        <v>23</v>
      </c>
      <c r="D973" s="15">
        <v>455.41059646860799</v>
      </c>
      <c r="E973" s="25">
        <v>23</v>
      </c>
    </row>
    <row r="974" spans="1:5" x14ac:dyDescent="0.25">
      <c r="A974" s="7" t="s">
        <v>517</v>
      </c>
      <c r="B974" s="15">
        <v>300</v>
      </c>
      <c r="C974" s="25">
        <v>15</v>
      </c>
      <c r="D974" s="15">
        <v>309.51317006979968</v>
      </c>
      <c r="E974" s="25">
        <v>16</v>
      </c>
    </row>
    <row r="975" spans="1:5" x14ac:dyDescent="0.25">
      <c r="A975" s="7" t="s">
        <v>312</v>
      </c>
      <c r="B975" s="15">
        <v>6</v>
      </c>
      <c r="C975" s="25"/>
      <c r="D975" s="15">
        <v>5.9424835688411708</v>
      </c>
      <c r="E975" s="25"/>
    </row>
    <row r="976" spans="1:5" x14ac:dyDescent="0.25">
      <c r="A976" s="29" t="s">
        <v>495</v>
      </c>
      <c r="B976" s="30"/>
      <c r="C976" s="30"/>
      <c r="D976" s="30"/>
      <c r="E976" s="30"/>
    </row>
    <row r="977" spans="1:5" x14ac:dyDescent="0.25">
      <c r="A977" s="8" t="s">
        <v>352</v>
      </c>
      <c r="B977" s="11">
        <v>2003</v>
      </c>
      <c r="C977" s="11"/>
      <c r="D977" s="11">
        <v>2002.9999999999968</v>
      </c>
      <c r="E977" s="11"/>
    </row>
    <row r="978" spans="1:5" x14ac:dyDescent="0.25">
      <c r="A978" s="26" t="s">
        <v>337</v>
      </c>
      <c r="B978" s="14">
        <v>400</v>
      </c>
      <c r="C978" s="16">
        <v>21</v>
      </c>
      <c r="D978" s="14">
        <v>398.1731116853328</v>
      </c>
      <c r="E978" s="16">
        <v>20</v>
      </c>
    </row>
    <row r="979" spans="1:5" x14ac:dyDescent="0.25">
      <c r="A979" s="7" t="s">
        <v>570</v>
      </c>
      <c r="B979" s="15">
        <v>51</v>
      </c>
      <c r="C979" s="25">
        <v>4</v>
      </c>
      <c r="D979" s="15">
        <v>49.983904278177285</v>
      </c>
      <c r="E979" s="25">
        <v>3</v>
      </c>
    </row>
    <row r="980" spans="1:5" x14ac:dyDescent="0.25">
      <c r="A980" s="7" t="s">
        <v>436</v>
      </c>
      <c r="B980" s="15">
        <v>349</v>
      </c>
      <c r="C980" s="25">
        <v>17</v>
      </c>
      <c r="D980" s="15">
        <v>348.18920740715532</v>
      </c>
      <c r="E980" s="25">
        <v>17</v>
      </c>
    </row>
    <row r="981" spans="1:5" x14ac:dyDescent="0.25">
      <c r="A981" s="7" t="s">
        <v>284</v>
      </c>
      <c r="B981" s="15">
        <v>587</v>
      </c>
      <c r="C981" s="25">
        <v>29</v>
      </c>
      <c r="D981" s="15">
        <v>573.97344794768367</v>
      </c>
      <c r="E981" s="25">
        <v>29</v>
      </c>
    </row>
    <row r="982" spans="1:5" x14ac:dyDescent="0.25">
      <c r="A982" s="26" t="s">
        <v>514</v>
      </c>
      <c r="B982" s="14">
        <v>1010</v>
      </c>
      <c r="C982" s="16">
        <v>50</v>
      </c>
      <c r="D982" s="14">
        <v>1024.0300967646735</v>
      </c>
      <c r="E982" s="16">
        <v>51</v>
      </c>
    </row>
    <row r="983" spans="1:5" x14ac:dyDescent="0.25">
      <c r="A983" s="7" t="s">
        <v>143</v>
      </c>
      <c r="B983" s="15">
        <v>627</v>
      </c>
      <c r="C983" s="25">
        <v>31</v>
      </c>
      <c r="D983" s="15">
        <v>630.20260067698302</v>
      </c>
      <c r="E983" s="25">
        <v>31</v>
      </c>
    </row>
    <row r="984" spans="1:5" x14ac:dyDescent="0.25">
      <c r="A984" s="7" t="s">
        <v>517</v>
      </c>
      <c r="B984" s="15">
        <v>383</v>
      </c>
      <c r="C984" s="25">
        <v>19</v>
      </c>
      <c r="D984" s="15">
        <v>393.82749608769143</v>
      </c>
      <c r="E984" s="25">
        <v>20</v>
      </c>
    </row>
    <row r="985" spans="1:5" x14ac:dyDescent="0.25">
      <c r="A985" s="7" t="s">
        <v>312</v>
      </c>
      <c r="B985" s="15">
        <v>6</v>
      </c>
      <c r="C985" s="25"/>
      <c r="D985" s="15">
        <v>6.8233436023106782</v>
      </c>
      <c r="E985" s="25"/>
    </row>
    <row r="986" spans="1:5" x14ac:dyDescent="0.25">
      <c r="A986" s="29" t="s">
        <v>119</v>
      </c>
      <c r="B986" s="30"/>
      <c r="C986" s="30"/>
      <c r="D986" s="30"/>
      <c r="E986" s="30"/>
    </row>
    <row r="987" spans="1:5" x14ac:dyDescent="0.25">
      <c r="A987" s="8" t="s">
        <v>352</v>
      </c>
      <c r="B987" s="11">
        <v>2003</v>
      </c>
      <c r="C987" s="11"/>
      <c r="D987" s="11">
        <v>2002.9999999999968</v>
      </c>
      <c r="E987" s="11"/>
    </row>
    <row r="988" spans="1:5" x14ac:dyDescent="0.25">
      <c r="A988" s="26" t="s">
        <v>337</v>
      </c>
      <c r="B988" s="14">
        <v>504</v>
      </c>
      <c r="C988" s="16">
        <v>25</v>
      </c>
      <c r="D988" s="14">
        <v>489.88567721638941</v>
      </c>
      <c r="E988" s="16">
        <v>24</v>
      </c>
    </row>
    <row r="989" spans="1:5" x14ac:dyDescent="0.25">
      <c r="A989" s="7" t="s">
        <v>570</v>
      </c>
      <c r="B989" s="15">
        <v>69</v>
      </c>
      <c r="C989" s="25">
        <v>3</v>
      </c>
      <c r="D989" s="15">
        <v>62.757881918515579</v>
      </c>
      <c r="E989" s="25">
        <v>3</v>
      </c>
    </row>
    <row r="990" spans="1:5" x14ac:dyDescent="0.25">
      <c r="A990" s="7" t="s">
        <v>436</v>
      </c>
      <c r="B990" s="15">
        <v>435</v>
      </c>
      <c r="C990" s="25">
        <v>22</v>
      </c>
      <c r="D990" s="15">
        <v>427.12779529787355</v>
      </c>
      <c r="E990" s="25">
        <v>21</v>
      </c>
    </row>
    <row r="991" spans="1:5" x14ac:dyDescent="0.25">
      <c r="A991" s="7" t="s">
        <v>284</v>
      </c>
      <c r="B991" s="15">
        <v>729</v>
      </c>
      <c r="C991" s="25">
        <v>36</v>
      </c>
      <c r="D991" s="15">
        <v>736.59790054390157</v>
      </c>
      <c r="E991" s="25">
        <v>37</v>
      </c>
    </row>
    <row r="992" spans="1:5" x14ac:dyDescent="0.25">
      <c r="A992" s="26" t="s">
        <v>514</v>
      </c>
      <c r="B992" s="14">
        <v>760</v>
      </c>
      <c r="C992" s="16">
        <v>38</v>
      </c>
      <c r="D992" s="14">
        <v>764.54136967326599</v>
      </c>
      <c r="E992" s="16">
        <v>38</v>
      </c>
    </row>
    <row r="993" spans="1:5" x14ac:dyDescent="0.25">
      <c r="A993" s="7" t="s">
        <v>143</v>
      </c>
      <c r="B993" s="15">
        <v>476</v>
      </c>
      <c r="C993" s="25">
        <v>24</v>
      </c>
      <c r="D993" s="15">
        <v>473.54207123561804</v>
      </c>
      <c r="E993" s="25">
        <v>24</v>
      </c>
    </row>
    <row r="994" spans="1:5" x14ac:dyDescent="0.25">
      <c r="A994" s="7" t="s">
        <v>517</v>
      </c>
      <c r="B994" s="15">
        <v>284</v>
      </c>
      <c r="C994" s="25">
        <v>14</v>
      </c>
      <c r="D994" s="15">
        <v>290.99929843764801</v>
      </c>
      <c r="E994" s="25">
        <v>14</v>
      </c>
    </row>
    <row r="995" spans="1:5" x14ac:dyDescent="0.25">
      <c r="A995" s="7" t="s">
        <v>312</v>
      </c>
      <c r="B995" s="15">
        <v>10</v>
      </c>
      <c r="C995" s="25">
        <v>1</v>
      </c>
      <c r="D995" s="15">
        <v>11.975052566444372</v>
      </c>
      <c r="E995" s="25">
        <v>1</v>
      </c>
    </row>
    <row r="996" spans="1:5" ht="27" customHeight="1" x14ac:dyDescent="0.25">
      <c r="A996" s="29" t="s">
        <v>246</v>
      </c>
      <c r="B996" s="30"/>
      <c r="C996" s="30"/>
      <c r="D996" s="30"/>
      <c r="E996" s="30"/>
    </row>
    <row r="997" spans="1:5" x14ac:dyDescent="0.25">
      <c r="A997" s="8" t="s">
        <v>352</v>
      </c>
      <c r="B997" s="11">
        <v>2003</v>
      </c>
      <c r="C997" s="11"/>
      <c r="D997" s="11">
        <v>2002.9999999999968</v>
      </c>
      <c r="E997" s="11"/>
    </row>
    <row r="998" spans="1:5" x14ac:dyDescent="0.25">
      <c r="A998" s="26" t="s">
        <v>337</v>
      </c>
      <c r="B998" s="14">
        <v>386</v>
      </c>
      <c r="C998" s="16">
        <v>19</v>
      </c>
      <c r="D998" s="14">
        <v>385.39246457435263</v>
      </c>
      <c r="E998" s="16">
        <v>20</v>
      </c>
    </row>
    <row r="999" spans="1:5" x14ac:dyDescent="0.25">
      <c r="A999" s="7" t="s">
        <v>570</v>
      </c>
      <c r="B999" s="15">
        <v>91</v>
      </c>
      <c r="C999" s="25">
        <v>4</v>
      </c>
      <c r="D999" s="15">
        <v>92.530728316188586</v>
      </c>
      <c r="E999" s="25">
        <v>5</v>
      </c>
    </row>
    <row r="1000" spans="1:5" x14ac:dyDescent="0.25">
      <c r="A1000" s="7" t="s">
        <v>436</v>
      </c>
      <c r="B1000" s="15">
        <v>295</v>
      </c>
      <c r="C1000" s="25">
        <v>15</v>
      </c>
      <c r="D1000" s="15">
        <v>292.86173625816389</v>
      </c>
      <c r="E1000" s="25">
        <v>15</v>
      </c>
    </row>
    <row r="1001" spans="1:5" x14ac:dyDescent="0.25">
      <c r="A1001" s="7" t="s">
        <v>284</v>
      </c>
      <c r="B1001" s="15">
        <v>616</v>
      </c>
      <c r="C1001" s="25">
        <v>31</v>
      </c>
      <c r="D1001" s="15">
        <v>614.71613435886889</v>
      </c>
      <c r="E1001" s="25">
        <v>31</v>
      </c>
    </row>
    <row r="1002" spans="1:5" x14ac:dyDescent="0.25">
      <c r="A1002" s="26" t="s">
        <v>514</v>
      </c>
      <c r="B1002" s="14">
        <v>992</v>
      </c>
      <c r="C1002" s="16">
        <v>50</v>
      </c>
      <c r="D1002" s="14">
        <v>994.45727647829153</v>
      </c>
      <c r="E1002" s="16">
        <v>49</v>
      </c>
    </row>
    <row r="1003" spans="1:5" x14ac:dyDescent="0.25">
      <c r="A1003" s="7" t="s">
        <v>143</v>
      </c>
      <c r="B1003" s="15">
        <v>513</v>
      </c>
      <c r="C1003" s="25">
        <v>26</v>
      </c>
      <c r="D1003" s="15">
        <v>511.55978014468792</v>
      </c>
      <c r="E1003" s="25">
        <v>25</v>
      </c>
    </row>
    <row r="1004" spans="1:5" x14ac:dyDescent="0.25">
      <c r="A1004" s="7" t="s">
        <v>517</v>
      </c>
      <c r="B1004" s="15">
        <v>479</v>
      </c>
      <c r="C1004" s="25">
        <v>24</v>
      </c>
      <c r="D1004" s="15">
        <v>482.89749633360447</v>
      </c>
      <c r="E1004" s="25">
        <v>24</v>
      </c>
    </row>
    <row r="1005" spans="1:5" x14ac:dyDescent="0.25">
      <c r="A1005" s="7" t="s">
        <v>312</v>
      </c>
      <c r="B1005" s="15">
        <v>9</v>
      </c>
      <c r="C1005" s="25"/>
      <c r="D1005" s="15">
        <v>8.4341245884873892</v>
      </c>
      <c r="E1005" s="25"/>
    </row>
    <row r="1006" spans="1:5" x14ac:dyDescent="0.25">
      <c r="A1006" s="29" t="s">
        <v>440</v>
      </c>
      <c r="B1006" s="30"/>
      <c r="C1006" s="30"/>
      <c r="D1006" s="30"/>
      <c r="E1006" s="30"/>
    </row>
    <row r="1007" spans="1:5" x14ac:dyDescent="0.25">
      <c r="A1007" s="8" t="s">
        <v>352</v>
      </c>
      <c r="B1007" s="11">
        <v>2003</v>
      </c>
      <c r="C1007" s="11"/>
      <c r="D1007" s="11">
        <v>2002.9999999999968</v>
      </c>
      <c r="E1007" s="11"/>
    </row>
    <row r="1008" spans="1:5" x14ac:dyDescent="0.25">
      <c r="A1008" s="26" t="s">
        <v>337</v>
      </c>
      <c r="B1008" s="14">
        <v>784</v>
      </c>
      <c r="C1008" s="16">
        <v>39</v>
      </c>
      <c r="D1008" s="14">
        <v>771.31777886128589</v>
      </c>
      <c r="E1008" s="16">
        <v>38</v>
      </c>
    </row>
    <row r="1009" spans="1:5" x14ac:dyDescent="0.25">
      <c r="A1009" s="7" t="s">
        <v>570</v>
      </c>
      <c r="B1009" s="15">
        <v>150</v>
      </c>
      <c r="C1009" s="25">
        <v>7</v>
      </c>
      <c r="D1009" s="15">
        <v>148.15576117032788</v>
      </c>
      <c r="E1009" s="25">
        <v>7</v>
      </c>
    </row>
    <row r="1010" spans="1:5" x14ac:dyDescent="0.25">
      <c r="A1010" s="7" t="s">
        <v>436</v>
      </c>
      <c r="B1010" s="15">
        <v>634</v>
      </c>
      <c r="C1010" s="25">
        <v>32</v>
      </c>
      <c r="D1010" s="15">
        <v>623.16201769095869</v>
      </c>
      <c r="E1010" s="25">
        <v>31</v>
      </c>
    </row>
    <row r="1011" spans="1:5" x14ac:dyDescent="0.25">
      <c r="A1011" s="7" t="s">
        <v>284</v>
      </c>
      <c r="B1011" s="15">
        <v>470</v>
      </c>
      <c r="C1011" s="25">
        <v>23</v>
      </c>
      <c r="D1011" s="15">
        <v>471.08578039242695</v>
      </c>
      <c r="E1011" s="25">
        <v>24</v>
      </c>
    </row>
    <row r="1012" spans="1:5" x14ac:dyDescent="0.25">
      <c r="A1012" s="26" t="s">
        <v>514</v>
      </c>
      <c r="B1012" s="14">
        <v>738</v>
      </c>
      <c r="C1012" s="16">
        <v>37</v>
      </c>
      <c r="D1012" s="14">
        <v>748.12286540876494</v>
      </c>
      <c r="E1012" s="16">
        <v>37</v>
      </c>
    </row>
    <row r="1013" spans="1:5" x14ac:dyDescent="0.25">
      <c r="A1013" s="7" t="s">
        <v>143</v>
      </c>
      <c r="B1013" s="15">
        <v>365</v>
      </c>
      <c r="C1013" s="25">
        <v>18</v>
      </c>
      <c r="D1013" s="15">
        <v>369.58699973437928</v>
      </c>
      <c r="E1013" s="25">
        <v>18</v>
      </c>
    </row>
    <row r="1014" spans="1:5" x14ac:dyDescent="0.25">
      <c r="A1014" s="7" t="s">
        <v>517</v>
      </c>
      <c r="B1014" s="15">
        <v>373</v>
      </c>
      <c r="C1014" s="25">
        <v>19</v>
      </c>
      <c r="D1014" s="15">
        <v>378.53586567438504</v>
      </c>
      <c r="E1014" s="25">
        <v>19</v>
      </c>
    </row>
    <row r="1015" spans="1:5" x14ac:dyDescent="0.25">
      <c r="A1015" s="7" t="s">
        <v>312</v>
      </c>
      <c r="B1015" s="15">
        <v>11</v>
      </c>
      <c r="C1015" s="25">
        <v>1</v>
      </c>
      <c r="D1015" s="15">
        <v>12.473575337523494</v>
      </c>
      <c r="E1015" s="25">
        <v>1</v>
      </c>
    </row>
    <row r="1016" spans="1:5" ht="23" customHeight="1" x14ac:dyDescent="0.25">
      <c r="A1016" s="29" t="s">
        <v>590</v>
      </c>
      <c r="B1016" s="30"/>
      <c r="C1016" s="30"/>
      <c r="D1016" s="30"/>
      <c r="E1016" s="30"/>
    </row>
    <row r="1017" spans="1:5" x14ac:dyDescent="0.25">
      <c r="A1017" s="8" t="s">
        <v>352</v>
      </c>
      <c r="B1017" s="11">
        <v>2003</v>
      </c>
      <c r="C1017" s="11"/>
      <c r="D1017" s="11">
        <v>2002.9999999999968</v>
      </c>
      <c r="E1017" s="11"/>
    </row>
    <row r="1018" spans="1:5" x14ac:dyDescent="0.25">
      <c r="A1018" s="26" t="s">
        <v>337</v>
      </c>
      <c r="B1018" s="14">
        <v>441</v>
      </c>
      <c r="C1018" s="16">
        <v>21</v>
      </c>
      <c r="D1018" s="14">
        <v>446.41862310813673</v>
      </c>
      <c r="E1018" s="16">
        <v>22</v>
      </c>
    </row>
    <row r="1019" spans="1:5" x14ac:dyDescent="0.25">
      <c r="A1019" s="7" t="s">
        <v>570</v>
      </c>
      <c r="B1019" s="15">
        <v>51</v>
      </c>
      <c r="C1019" s="25">
        <v>3</v>
      </c>
      <c r="D1019" s="15">
        <v>58.270491037651524</v>
      </c>
      <c r="E1019" s="25">
        <v>3</v>
      </c>
    </row>
    <row r="1020" spans="1:5" x14ac:dyDescent="0.25">
      <c r="A1020" s="7" t="s">
        <v>436</v>
      </c>
      <c r="B1020" s="15">
        <v>390</v>
      </c>
      <c r="C1020" s="25">
        <v>18</v>
      </c>
      <c r="D1020" s="15">
        <v>388.14813207048513</v>
      </c>
      <c r="E1020" s="25">
        <v>19</v>
      </c>
    </row>
    <row r="1021" spans="1:5" x14ac:dyDescent="0.25">
      <c r="A1021" s="7" t="s">
        <v>284</v>
      </c>
      <c r="B1021" s="15">
        <v>614</v>
      </c>
      <c r="C1021" s="25">
        <v>31</v>
      </c>
      <c r="D1021" s="15">
        <v>606.29885661417802</v>
      </c>
      <c r="E1021" s="25">
        <v>30</v>
      </c>
    </row>
    <row r="1022" spans="1:5" x14ac:dyDescent="0.25">
      <c r="A1022" s="26" t="s">
        <v>514</v>
      </c>
      <c r="B1022" s="14">
        <v>931</v>
      </c>
      <c r="C1022" s="16">
        <v>47</v>
      </c>
      <c r="D1022" s="14">
        <v>934.04658932322081</v>
      </c>
      <c r="E1022" s="16">
        <v>47</v>
      </c>
    </row>
    <row r="1023" spans="1:5" x14ac:dyDescent="0.25">
      <c r="A1023" s="7" t="s">
        <v>143</v>
      </c>
      <c r="B1023" s="15">
        <v>558</v>
      </c>
      <c r="C1023" s="25">
        <v>28</v>
      </c>
      <c r="D1023" s="15">
        <v>559.55581917253721</v>
      </c>
      <c r="E1023" s="25">
        <v>28</v>
      </c>
    </row>
    <row r="1024" spans="1:5" x14ac:dyDescent="0.25">
      <c r="A1024" s="7" t="s">
        <v>517</v>
      </c>
      <c r="B1024" s="15">
        <v>373</v>
      </c>
      <c r="C1024" s="25">
        <v>19</v>
      </c>
      <c r="D1024" s="15">
        <v>374.490770150684</v>
      </c>
      <c r="E1024" s="25">
        <v>19</v>
      </c>
    </row>
    <row r="1025" spans="1:5" x14ac:dyDescent="0.25">
      <c r="A1025" s="7" t="s">
        <v>312</v>
      </c>
      <c r="B1025" s="15">
        <v>17</v>
      </c>
      <c r="C1025" s="25">
        <v>1</v>
      </c>
      <c r="D1025" s="15">
        <v>16.235930954464987</v>
      </c>
      <c r="E1025" s="25">
        <v>1</v>
      </c>
    </row>
    <row r="1026" spans="1:5" ht="19.5" customHeight="1" x14ac:dyDescent="0.25">
      <c r="A1026" s="29" t="s">
        <v>81</v>
      </c>
      <c r="B1026" s="30"/>
      <c r="C1026" s="30"/>
      <c r="D1026" s="30"/>
      <c r="E1026" s="30"/>
    </row>
    <row r="1027" spans="1:5" x14ac:dyDescent="0.25">
      <c r="A1027" s="8" t="s">
        <v>352</v>
      </c>
      <c r="B1027" s="11">
        <v>2003</v>
      </c>
      <c r="C1027" s="11"/>
      <c r="D1027" s="11">
        <v>2002.9999999999968</v>
      </c>
      <c r="E1027" s="11"/>
    </row>
    <row r="1028" spans="1:5" x14ac:dyDescent="0.25">
      <c r="A1028" s="26" t="s">
        <v>337</v>
      </c>
      <c r="B1028" s="14">
        <v>384</v>
      </c>
      <c r="C1028" s="16">
        <v>19</v>
      </c>
      <c r="D1028" s="14">
        <v>387.01835498483103</v>
      </c>
      <c r="E1028" s="16">
        <v>19</v>
      </c>
    </row>
    <row r="1029" spans="1:5" x14ac:dyDescent="0.25">
      <c r="A1029" s="7" t="s">
        <v>570</v>
      </c>
      <c r="B1029" s="15">
        <v>76</v>
      </c>
      <c r="C1029" s="25">
        <v>4</v>
      </c>
      <c r="D1029" s="15">
        <v>78.131087179590153</v>
      </c>
      <c r="E1029" s="25">
        <v>4</v>
      </c>
    </row>
    <row r="1030" spans="1:5" x14ac:dyDescent="0.25">
      <c r="A1030" s="7" t="s">
        <v>436</v>
      </c>
      <c r="B1030" s="15">
        <v>308</v>
      </c>
      <c r="C1030" s="25">
        <v>15</v>
      </c>
      <c r="D1030" s="15">
        <v>308.88726780524092</v>
      </c>
      <c r="E1030" s="25">
        <v>15</v>
      </c>
    </row>
    <row r="1031" spans="1:5" x14ac:dyDescent="0.25">
      <c r="A1031" s="7" t="s">
        <v>284</v>
      </c>
      <c r="B1031" s="15">
        <v>1043</v>
      </c>
      <c r="C1031" s="25">
        <v>52</v>
      </c>
      <c r="D1031" s="15">
        <v>1031.4048211381685</v>
      </c>
      <c r="E1031" s="25">
        <v>52</v>
      </c>
    </row>
    <row r="1032" spans="1:5" x14ac:dyDescent="0.25">
      <c r="A1032" s="26" t="s">
        <v>514</v>
      </c>
      <c r="B1032" s="14">
        <v>569</v>
      </c>
      <c r="C1032" s="16">
        <v>29</v>
      </c>
      <c r="D1032" s="14">
        <v>576.57141714718819</v>
      </c>
      <c r="E1032" s="16">
        <v>29</v>
      </c>
    </row>
    <row r="1033" spans="1:5" x14ac:dyDescent="0.25">
      <c r="A1033" s="7" t="s">
        <v>143</v>
      </c>
      <c r="B1033" s="15">
        <v>309</v>
      </c>
      <c r="C1033" s="25">
        <v>16</v>
      </c>
      <c r="D1033" s="15">
        <v>311.35746238173579</v>
      </c>
      <c r="E1033" s="25">
        <v>16</v>
      </c>
    </row>
    <row r="1034" spans="1:5" x14ac:dyDescent="0.25">
      <c r="A1034" s="7" t="s">
        <v>517</v>
      </c>
      <c r="B1034" s="15">
        <v>260</v>
      </c>
      <c r="C1034" s="25">
        <v>13</v>
      </c>
      <c r="D1034" s="15">
        <v>265.21395476545234</v>
      </c>
      <c r="E1034" s="25">
        <v>13</v>
      </c>
    </row>
    <row r="1035" spans="1:5" x14ac:dyDescent="0.25">
      <c r="A1035" s="7" t="s">
        <v>312</v>
      </c>
      <c r="B1035" s="15">
        <v>7</v>
      </c>
      <c r="C1035" s="25"/>
      <c r="D1035" s="15">
        <v>8.0054067298114493</v>
      </c>
      <c r="E1035" s="25"/>
    </row>
    <row r="1036" spans="1:5" ht="20.5" customHeight="1" x14ac:dyDescent="0.25">
      <c r="A1036" s="29" t="s">
        <v>506</v>
      </c>
      <c r="B1036" s="30"/>
      <c r="C1036" s="30"/>
      <c r="D1036" s="30"/>
      <c r="E1036" s="30"/>
    </row>
    <row r="1037" spans="1:5" ht="20.5" customHeight="1" x14ac:dyDescent="0.25">
      <c r="A1037" s="8" t="s">
        <v>352</v>
      </c>
      <c r="B1037" s="11">
        <v>2003</v>
      </c>
      <c r="C1037" s="11"/>
      <c r="D1037" s="11">
        <v>2002.9999999999968</v>
      </c>
      <c r="E1037" s="11"/>
    </row>
    <row r="1038" spans="1:5" x14ac:dyDescent="0.25">
      <c r="A1038" s="26" t="s">
        <v>337</v>
      </c>
      <c r="B1038" s="14">
        <v>454</v>
      </c>
      <c r="C1038" s="16">
        <v>23</v>
      </c>
      <c r="D1038" s="14">
        <v>459.40422458754784</v>
      </c>
      <c r="E1038" s="16">
        <v>23</v>
      </c>
    </row>
    <row r="1039" spans="1:5" x14ac:dyDescent="0.25">
      <c r="A1039" s="7" t="s">
        <v>570</v>
      </c>
      <c r="B1039" s="15">
        <v>58</v>
      </c>
      <c r="C1039" s="25">
        <v>3</v>
      </c>
      <c r="D1039" s="15">
        <v>60.386013201589122</v>
      </c>
      <c r="E1039" s="25">
        <v>3</v>
      </c>
    </row>
    <row r="1040" spans="1:5" x14ac:dyDescent="0.25">
      <c r="A1040" s="7" t="s">
        <v>436</v>
      </c>
      <c r="B1040" s="15">
        <v>396</v>
      </c>
      <c r="C1040" s="25">
        <v>20</v>
      </c>
      <c r="D1040" s="15">
        <v>399.01821138595841</v>
      </c>
      <c r="E1040" s="25">
        <v>20</v>
      </c>
    </row>
    <row r="1041" spans="1:5" x14ac:dyDescent="0.25">
      <c r="A1041" s="7" t="s">
        <v>284</v>
      </c>
      <c r="B1041" s="15">
        <v>651</v>
      </c>
      <c r="C1041" s="25">
        <v>32</v>
      </c>
      <c r="D1041" s="15">
        <v>649.25081191854781</v>
      </c>
      <c r="E1041" s="25">
        <v>32</v>
      </c>
    </row>
    <row r="1042" spans="1:5" x14ac:dyDescent="0.25">
      <c r="A1042" s="26" t="s">
        <v>514</v>
      </c>
      <c r="B1042" s="14">
        <v>882</v>
      </c>
      <c r="C1042" s="16">
        <v>44</v>
      </c>
      <c r="D1042" s="14">
        <v>878.83727535365563</v>
      </c>
      <c r="E1042" s="16">
        <v>44</v>
      </c>
    </row>
    <row r="1043" spans="1:5" x14ac:dyDescent="0.25">
      <c r="A1043" s="7" t="s">
        <v>143</v>
      </c>
      <c r="B1043" s="15">
        <v>548</v>
      </c>
      <c r="C1043" s="25">
        <v>27</v>
      </c>
      <c r="D1043" s="15">
        <v>540.73948462448925</v>
      </c>
      <c r="E1043" s="25">
        <v>27</v>
      </c>
    </row>
    <row r="1044" spans="1:5" x14ac:dyDescent="0.25">
      <c r="A1044" s="7" t="s">
        <v>517</v>
      </c>
      <c r="B1044" s="15">
        <v>334</v>
      </c>
      <c r="C1044" s="25">
        <v>17</v>
      </c>
      <c r="D1044" s="15">
        <v>338.09779072916632</v>
      </c>
      <c r="E1044" s="25">
        <v>17</v>
      </c>
    </row>
    <row r="1045" spans="1:5" x14ac:dyDescent="0.25">
      <c r="A1045" s="7" t="s">
        <v>312</v>
      </c>
      <c r="B1045" s="15">
        <v>16</v>
      </c>
      <c r="C1045" s="25">
        <v>1</v>
      </c>
      <c r="D1045" s="15">
        <v>15.507688140249925</v>
      </c>
      <c r="E1045" s="25">
        <v>1</v>
      </c>
    </row>
    <row r="1046" spans="1:5" ht="21" customHeight="1" x14ac:dyDescent="0.25">
      <c r="A1046" s="29" t="s">
        <v>158</v>
      </c>
      <c r="B1046" s="30"/>
      <c r="C1046" s="30"/>
      <c r="D1046" s="30"/>
      <c r="E1046" s="30"/>
    </row>
    <row r="1047" spans="1:5" x14ac:dyDescent="0.25">
      <c r="A1047" s="8" t="s">
        <v>352</v>
      </c>
      <c r="B1047" s="11">
        <v>2003</v>
      </c>
      <c r="C1047" s="11"/>
      <c r="D1047" s="11">
        <v>2002.9999999999968</v>
      </c>
      <c r="E1047" s="11"/>
    </row>
    <row r="1048" spans="1:5" x14ac:dyDescent="0.25">
      <c r="A1048" s="26" t="s">
        <v>337</v>
      </c>
      <c r="B1048" s="14">
        <v>740</v>
      </c>
      <c r="C1048" s="16">
        <v>37</v>
      </c>
      <c r="D1048" s="14">
        <v>736.95799434932303</v>
      </c>
      <c r="E1048" s="16">
        <v>36</v>
      </c>
    </row>
    <row r="1049" spans="1:5" x14ac:dyDescent="0.25">
      <c r="A1049" s="7" t="s">
        <v>570</v>
      </c>
      <c r="B1049" s="15">
        <v>165</v>
      </c>
      <c r="C1049" s="25">
        <v>8</v>
      </c>
      <c r="D1049" s="15">
        <v>170.04280625267398</v>
      </c>
      <c r="E1049" s="25">
        <v>8</v>
      </c>
    </row>
    <row r="1050" spans="1:5" x14ac:dyDescent="0.25">
      <c r="A1050" s="7" t="s">
        <v>436</v>
      </c>
      <c r="B1050" s="15">
        <v>575</v>
      </c>
      <c r="C1050" s="25">
        <v>29</v>
      </c>
      <c r="D1050" s="15">
        <v>566.9151880966491</v>
      </c>
      <c r="E1050" s="25">
        <v>28</v>
      </c>
    </row>
    <row r="1051" spans="1:5" x14ac:dyDescent="0.25">
      <c r="A1051" s="7" t="s">
        <v>284</v>
      </c>
      <c r="B1051" s="15">
        <v>778</v>
      </c>
      <c r="C1051" s="25">
        <v>39</v>
      </c>
      <c r="D1051" s="15">
        <v>774.00232973019615</v>
      </c>
      <c r="E1051" s="25">
        <v>39</v>
      </c>
    </row>
    <row r="1052" spans="1:5" x14ac:dyDescent="0.25">
      <c r="A1052" s="26" t="s">
        <v>514</v>
      </c>
      <c r="B1052" s="14">
        <v>474</v>
      </c>
      <c r="C1052" s="16">
        <v>23</v>
      </c>
      <c r="D1052" s="14">
        <v>480.6817521643768</v>
      </c>
      <c r="E1052" s="16">
        <v>24</v>
      </c>
    </row>
    <row r="1053" spans="1:5" x14ac:dyDescent="0.25">
      <c r="A1053" s="7" t="s">
        <v>143</v>
      </c>
      <c r="B1053" s="15">
        <v>244</v>
      </c>
      <c r="C1053" s="25">
        <v>12</v>
      </c>
      <c r="D1053" s="15">
        <v>246.57838837300037</v>
      </c>
      <c r="E1053" s="25">
        <v>12</v>
      </c>
    </row>
    <row r="1054" spans="1:5" x14ac:dyDescent="0.25">
      <c r="A1054" s="7" t="s">
        <v>517</v>
      </c>
      <c r="B1054" s="15">
        <v>230</v>
      </c>
      <c r="C1054" s="25">
        <v>11</v>
      </c>
      <c r="D1054" s="15">
        <v>234.10336379137667</v>
      </c>
      <c r="E1054" s="25">
        <v>12</v>
      </c>
    </row>
    <row r="1055" spans="1:5" x14ac:dyDescent="0.25">
      <c r="A1055" s="7" t="s">
        <v>312</v>
      </c>
      <c r="B1055" s="15">
        <v>11</v>
      </c>
      <c r="C1055" s="25">
        <v>1</v>
      </c>
      <c r="D1055" s="15">
        <v>11.357923756104141</v>
      </c>
      <c r="E1055" s="25">
        <v>1</v>
      </c>
    </row>
    <row r="1056" spans="1:5" x14ac:dyDescent="0.25">
      <c r="A1056" s="29" t="s">
        <v>84</v>
      </c>
      <c r="B1056" s="30"/>
      <c r="C1056" s="30"/>
      <c r="D1056" s="30"/>
      <c r="E1056" s="30"/>
    </row>
    <row r="1057" spans="1:5" x14ac:dyDescent="0.25">
      <c r="A1057" s="8" t="s">
        <v>352</v>
      </c>
      <c r="B1057" s="11">
        <v>2003</v>
      </c>
      <c r="C1057" s="11"/>
      <c r="D1057" s="11">
        <v>2002.9999999999968</v>
      </c>
      <c r="E1057" s="11"/>
    </row>
    <row r="1058" spans="1:5" x14ac:dyDescent="0.25">
      <c r="A1058" s="26" t="s">
        <v>337</v>
      </c>
      <c r="B1058" s="14">
        <v>365</v>
      </c>
      <c r="C1058" s="16">
        <v>18</v>
      </c>
      <c r="D1058" s="14">
        <v>369.93110438351329</v>
      </c>
      <c r="E1058" s="16">
        <v>19</v>
      </c>
    </row>
    <row r="1059" spans="1:5" x14ac:dyDescent="0.25">
      <c r="A1059" s="7" t="s">
        <v>570</v>
      </c>
      <c r="B1059" s="15">
        <v>52</v>
      </c>
      <c r="C1059" s="25">
        <v>2</v>
      </c>
      <c r="D1059" s="15">
        <v>57.270497644589334</v>
      </c>
      <c r="E1059" s="25">
        <v>3</v>
      </c>
    </row>
    <row r="1060" spans="1:5" x14ac:dyDescent="0.25">
      <c r="A1060" s="7" t="s">
        <v>436</v>
      </c>
      <c r="B1060" s="15">
        <v>313</v>
      </c>
      <c r="C1060" s="25">
        <v>16</v>
      </c>
      <c r="D1060" s="15">
        <v>312.66060673892378</v>
      </c>
      <c r="E1060" s="25">
        <v>16</v>
      </c>
    </row>
    <row r="1061" spans="1:5" x14ac:dyDescent="0.25">
      <c r="A1061" s="7" t="s">
        <v>284</v>
      </c>
      <c r="B1061" s="15">
        <v>501</v>
      </c>
      <c r="C1061" s="25">
        <v>25</v>
      </c>
      <c r="D1061" s="15">
        <v>491.90146343972128</v>
      </c>
      <c r="E1061" s="25">
        <v>25</v>
      </c>
    </row>
    <row r="1062" spans="1:5" x14ac:dyDescent="0.25">
      <c r="A1062" s="26" t="s">
        <v>514</v>
      </c>
      <c r="B1062" s="14">
        <v>1125</v>
      </c>
      <c r="C1062" s="16">
        <v>56</v>
      </c>
      <c r="D1062" s="14">
        <v>1129.75844000045</v>
      </c>
      <c r="E1062" s="16">
        <v>55</v>
      </c>
    </row>
    <row r="1063" spans="1:5" x14ac:dyDescent="0.25">
      <c r="A1063" s="7" t="s">
        <v>143</v>
      </c>
      <c r="B1063" s="15">
        <v>683</v>
      </c>
      <c r="C1063" s="25">
        <v>34</v>
      </c>
      <c r="D1063" s="15">
        <v>678.02948764563837</v>
      </c>
      <c r="E1063" s="25">
        <v>34</v>
      </c>
    </row>
    <row r="1064" spans="1:5" x14ac:dyDescent="0.25">
      <c r="A1064" s="7" t="s">
        <v>517</v>
      </c>
      <c r="B1064" s="15">
        <v>442</v>
      </c>
      <c r="C1064" s="25">
        <v>22</v>
      </c>
      <c r="D1064" s="15">
        <v>451.72895235481474</v>
      </c>
      <c r="E1064" s="25">
        <v>21</v>
      </c>
    </row>
    <row r="1065" spans="1:5" x14ac:dyDescent="0.25">
      <c r="A1065" s="7" t="s">
        <v>312</v>
      </c>
      <c r="B1065" s="15">
        <v>12</v>
      </c>
      <c r="C1065" s="25">
        <v>1</v>
      </c>
      <c r="D1065" s="15">
        <v>11.408992176314063</v>
      </c>
      <c r="E1065" s="25">
        <v>1</v>
      </c>
    </row>
    <row r="1066" spans="1:5" ht="23.5" customHeight="1" x14ac:dyDescent="0.25">
      <c r="A1066" s="29" t="s">
        <v>353</v>
      </c>
      <c r="B1066" s="30"/>
      <c r="C1066" s="30"/>
      <c r="D1066" s="30"/>
      <c r="E1066" s="30"/>
    </row>
    <row r="1067" spans="1:5" x14ac:dyDescent="0.25">
      <c r="A1067" s="8" t="s">
        <v>352</v>
      </c>
      <c r="B1067" s="11">
        <v>2003</v>
      </c>
      <c r="C1067" s="11"/>
      <c r="D1067" s="11">
        <v>2002.9999999999968</v>
      </c>
      <c r="E1067" s="11"/>
    </row>
    <row r="1068" spans="1:5" x14ac:dyDescent="0.25">
      <c r="A1068" s="26" t="s">
        <v>337</v>
      </c>
      <c r="B1068" s="14">
        <v>771</v>
      </c>
      <c r="C1068" s="16">
        <v>38</v>
      </c>
      <c r="D1068" s="14">
        <v>760.32417630109694</v>
      </c>
      <c r="E1068" s="16">
        <v>38</v>
      </c>
    </row>
    <row r="1069" spans="1:5" x14ac:dyDescent="0.25">
      <c r="A1069" s="7" t="s">
        <v>570</v>
      </c>
      <c r="B1069" s="15">
        <v>125</v>
      </c>
      <c r="C1069" s="25">
        <v>6</v>
      </c>
      <c r="D1069" s="15">
        <v>125.23395905645096</v>
      </c>
      <c r="E1069" s="25">
        <v>6</v>
      </c>
    </row>
    <row r="1070" spans="1:5" x14ac:dyDescent="0.25">
      <c r="A1070" s="7" t="s">
        <v>436</v>
      </c>
      <c r="B1070" s="15">
        <v>646</v>
      </c>
      <c r="C1070" s="25">
        <v>32</v>
      </c>
      <c r="D1070" s="15">
        <v>635.09021724464651</v>
      </c>
      <c r="E1070" s="25">
        <v>32</v>
      </c>
    </row>
    <row r="1071" spans="1:5" x14ac:dyDescent="0.25">
      <c r="A1071" s="7" t="s">
        <v>284</v>
      </c>
      <c r="B1071" s="15">
        <v>654</v>
      </c>
      <c r="C1071" s="25">
        <v>33</v>
      </c>
      <c r="D1071" s="15">
        <v>660.77973139289634</v>
      </c>
      <c r="E1071" s="25">
        <v>33</v>
      </c>
    </row>
    <row r="1072" spans="1:5" x14ac:dyDescent="0.25">
      <c r="A1072" s="26" t="s">
        <v>514</v>
      </c>
      <c r="B1072" s="14">
        <v>573</v>
      </c>
      <c r="C1072" s="16">
        <v>29</v>
      </c>
      <c r="D1072" s="14">
        <v>576.58708245612456</v>
      </c>
      <c r="E1072" s="16">
        <v>29</v>
      </c>
    </row>
    <row r="1073" spans="1:5" x14ac:dyDescent="0.25">
      <c r="A1073" s="7" t="s">
        <v>143</v>
      </c>
      <c r="B1073" s="15">
        <v>332</v>
      </c>
      <c r="C1073" s="25">
        <v>17</v>
      </c>
      <c r="D1073" s="15">
        <v>330.54418267404708</v>
      </c>
      <c r="E1073" s="25">
        <v>17</v>
      </c>
    </row>
    <row r="1074" spans="1:5" x14ac:dyDescent="0.25">
      <c r="A1074" s="7" t="s">
        <v>517</v>
      </c>
      <c r="B1074" s="15">
        <v>241</v>
      </c>
      <c r="C1074" s="25">
        <v>12</v>
      </c>
      <c r="D1074" s="15">
        <v>246.04289978207751</v>
      </c>
      <c r="E1074" s="25">
        <v>12</v>
      </c>
    </row>
    <row r="1075" spans="1:5" x14ac:dyDescent="0.25">
      <c r="A1075" s="7" t="s">
        <v>312</v>
      </c>
      <c r="B1075" s="15">
        <v>5</v>
      </c>
      <c r="C1075" s="25"/>
      <c r="D1075" s="15">
        <v>5.3090098498834113</v>
      </c>
      <c r="E1075" s="25"/>
    </row>
    <row r="1076" spans="1:5" x14ac:dyDescent="0.25">
      <c r="A1076" s="29" t="s">
        <v>409</v>
      </c>
      <c r="B1076" s="30"/>
      <c r="C1076" s="30"/>
      <c r="D1076" s="30"/>
      <c r="E1076" s="30"/>
    </row>
    <row r="1077" spans="1:5" x14ac:dyDescent="0.25">
      <c r="A1077" s="8" t="s">
        <v>352</v>
      </c>
      <c r="B1077" s="11">
        <v>2003</v>
      </c>
      <c r="C1077" s="11"/>
      <c r="D1077" s="11">
        <v>2002.9999999999968</v>
      </c>
      <c r="E1077" s="11"/>
    </row>
    <row r="1078" spans="1:5" x14ac:dyDescent="0.25">
      <c r="A1078" s="26" t="s">
        <v>337</v>
      </c>
      <c r="B1078" s="14">
        <v>402</v>
      </c>
      <c r="C1078" s="16">
        <v>20</v>
      </c>
      <c r="D1078" s="14">
        <v>404.60081334885217</v>
      </c>
      <c r="E1078" s="16">
        <v>20</v>
      </c>
    </row>
    <row r="1079" spans="1:5" x14ac:dyDescent="0.25">
      <c r="A1079" s="7" t="s">
        <v>570</v>
      </c>
      <c r="B1079" s="15">
        <v>47</v>
      </c>
      <c r="C1079" s="25">
        <v>2</v>
      </c>
      <c r="D1079" s="15">
        <v>49.624941318274288</v>
      </c>
      <c r="E1079" s="25">
        <v>2</v>
      </c>
    </row>
    <row r="1080" spans="1:5" x14ac:dyDescent="0.25">
      <c r="A1080" s="7" t="s">
        <v>436</v>
      </c>
      <c r="B1080" s="15">
        <v>355</v>
      </c>
      <c r="C1080" s="25">
        <v>18</v>
      </c>
      <c r="D1080" s="15">
        <v>354.97587203057788</v>
      </c>
      <c r="E1080" s="25">
        <v>18</v>
      </c>
    </row>
    <row r="1081" spans="1:5" x14ac:dyDescent="0.25">
      <c r="A1081" s="7" t="s">
        <v>284</v>
      </c>
      <c r="B1081" s="15">
        <v>717</v>
      </c>
      <c r="C1081" s="25">
        <v>36</v>
      </c>
      <c r="D1081" s="15">
        <v>717.74275641057864</v>
      </c>
      <c r="E1081" s="25">
        <v>36</v>
      </c>
    </row>
    <row r="1082" spans="1:5" x14ac:dyDescent="0.25">
      <c r="A1082" s="26" t="s">
        <v>514</v>
      </c>
      <c r="B1082" s="14">
        <v>880</v>
      </c>
      <c r="C1082" s="16">
        <v>44</v>
      </c>
      <c r="D1082" s="14">
        <v>876.28993615573074</v>
      </c>
      <c r="E1082" s="16">
        <v>44</v>
      </c>
    </row>
    <row r="1083" spans="1:5" x14ac:dyDescent="0.25">
      <c r="A1083" s="7" t="s">
        <v>143</v>
      </c>
      <c r="B1083" s="15">
        <v>542</v>
      </c>
      <c r="C1083" s="25">
        <v>27</v>
      </c>
      <c r="D1083" s="15">
        <v>530.75253067792016</v>
      </c>
      <c r="E1083" s="25">
        <v>27</v>
      </c>
    </row>
    <row r="1084" spans="1:5" x14ac:dyDescent="0.25">
      <c r="A1084" s="7" t="s">
        <v>517</v>
      </c>
      <c r="B1084" s="15">
        <v>338</v>
      </c>
      <c r="C1084" s="25">
        <v>17</v>
      </c>
      <c r="D1084" s="15">
        <v>345.53740547781075</v>
      </c>
      <c r="E1084" s="25">
        <v>17</v>
      </c>
    </row>
    <row r="1085" spans="1:5" x14ac:dyDescent="0.25">
      <c r="A1085" s="7" t="s">
        <v>312</v>
      </c>
      <c r="B1085" s="15">
        <v>4</v>
      </c>
      <c r="C1085" s="25"/>
      <c r="D1085" s="15">
        <v>4.3664940848395775</v>
      </c>
      <c r="E1085" s="25"/>
    </row>
    <row r="1086" spans="1:5" x14ac:dyDescent="0.25">
      <c r="A1086" s="29" t="s">
        <v>448</v>
      </c>
      <c r="B1086" s="30"/>
      <c r="C1086" s="30"/>
      <c r="D1086" s="30"/>
      <c r="E1086" s="30"/>
    </row>
    <row r="1087" spans="1:5" x14ac:dyDescent="0.25">
      <c r="A1087" s="8" t="s">
        <v>352</v>
      </c>
      <c r="B1087" s="11">
        <v>2003</v>
      </c>
      <c r="C1087" s="11"/>
      <c r="D1087" s="11">
        <v>2002.9999999999968</v>
      </c>
      <c r="E1087" s="11"/>
    </row>
    <row r="1088" spans="1:5" x14ac:dyDescent="0.25">
      <c r="A1088" s="26" t="s">
        <v>337</v>
      </c>
      <c r="B1088" s="14">
        <v>355</v>
      </c>
      <c r="C1088" s="16">
        <v>18</v>
      </c>
      <c r="D1088" s="14">
        <v>359.00729823073954</v>
      </c>
      <c r="E1088" s="16">
        <v>18</v>
      </c>
    </row>
    <row r="1089" spans="1:5" x14ac:dyDescent="0.25">
      <c r="A1089" s="7" t="s">
        <v>570</v>
      </c>
      <c r="B1089" s="15">
        <v>38</v>
      </c>
      <c r="C1089" s="25">
        <v>2</v>
      </c>
      <c r="D1089" s="15">
        <v>40.542206659325636</v>
      </c>
      <c r="E1089" s="25">
        <v>2</v>
      </c>
    </row>
    <row r="1090" spans="1:5" x14ac:dyDescent="0.25">
      <c r="A1090" s="7" t="s">
        <v>436</v>
      </c>
      <c r="B1090" s="15">
        <v>317</v>
      </c>
      <c r="C1090" s="25">
        <v>16</v>
      </c>
      <c r="D1090" s="15">
        <v>318.46509157141344</v>
      </c>
      <c r="E1090" s="25">
        <v>16</v>
      </c>
    </row>
    <row r="1091" spans="1:5" x14ac:dyDescent="0.25">
      <c r="A1091" s="7" t="s">
        <v>284</v>
      </c>
      <c r="B1091" s="15">
        <v>596</v>
      </c>
      <c r="C1091" s="25">
        <v>30</v>
      </c>
      <c r="D1091" s="15">
        <v>581.2007036779446</v>
      </c>
      <c r="E1091" s="25">
        <v>29</v>
      </c>
    </row>
    <row r="1092" spans="1:5" x14ac:dyDescent="0.25">
      <c r="A1092" s="26" t="s">
        <v>514</v>
      </c>
      <c r="B1092" s="14">
        <v>1044</v>
      </c>
      <c r="C1092" s="16">
        <v>52</v>
      </c>
      <c r="D1092" s="14">
        <v>1054.4630095605912</v>
      </c>
      <c r="E1092" s="16">
        <v>52</v>
      </c>
    </row>
    <row r="1093" spans="1:5" x14ac:dyDescent="0.25">
      <c r="A1093" s="7" t="s">
        <v>143</v>
      </c>
      <c r="B1093" s="15">
        <v>666</v>
      </c>
      <c r="C1093" s="25">
        <v>33</v>
      </c>
      <c r="D1093" s="15">
        <v>666.07009170775302</v>
      </c>
      <c r="E1093" s="25">
        <v>33</v>
      </c>
    </row>
    <row r="1094" spans="1:5" x14ac:dyDescent="0.25">
      <c r="A1094" s="7" t="s">
        <v>517</v>
      </c>
      <c r="B1094" s="15">
        <v>378</v>
      </c>
      <c r="C1094" s="25">
        <v>19</v>
      </c>
      <c r="D1094" s="15">
        <v>388.39291785283967</v>
      </c>
      <c r="E1094" s="25">
        <v>19</v>
      </c>
    </row>
    <row r="1095" spans="1:5" x14ac:dyDescent="0.25">
      <c r="A1095" s="7" t="s">
        <v>312</v>
      </c>
      <c r="B1095" s="15">
        <v>8</v>
      </c>
      <c r="C1095" s="25"/>
      <c r="D1095" s="15">
        <v>8.3289885307243221</v>
      </c>
      <c r="E1095" s="25">
        <v>1</v>
      </c>
    </row>
    <row r="1096" spans="1:5" x14ac:dyDescent="0.25">
      <c r="A1096" s="29" t="s">
        <v>122</v>
      </c>
      <c r="B1096" s="30"/>
      <c r="C1096" s="30"/>
      <c r="D1096" s="30"/>
      <c r="E1096" s="30"/>
    </row>
    <row r="1097" spans="1:5" x14ac:dyDescent="0.25">
      <c r="A1097" s="8" t="s">
        <v>352</v>
      </c>
      <c r="B1097" s="11">
        <v>2003</v>
      </c>
      <c r="C1097" s="11"/>
      <c r="D1097" s="11">
        <v>2002.9999999999968</v>
      </c>
      <c r="E1097" s="11"/>
    </row>
    <row r="1098" spans="1:5" x14ac:dyDescent="0.25">
      <c r="A1098" s="26" t="s">
        <v>337</v>
      </c>
      <c r="B1098" s="14">
        <v>597</v>
      </c>
      <c r="C1098" s="16">
        <v>30</v>
      </c>
      <c r="D1098" s="14">
        <v>592.7509387767293</v>
      </c>
      <c r="E1098" s="16">
        <v>30</v>
      </c>
    </row>
    <row r="1099" spans="1:5" x14ac:dyDescent="0.25">
      <c r="A1099" s="7" t="s">
        <v>570</v>
      </c>
      <c r="B1099" s="15">
        <v>83</v>
      </c>
      <c r="C1099" s="25">
        <v>4</v>
      </c>
      <c r="D1099" s="15">
        <v>81.475198695948279</v>
      </c>
      <c r="E1099" s="25">
        <v>4</v>
      </c>
    </row>
    <row r="1100" spans="1:5" x14ac:dyDescent="0.25">
      <c r="A1100" s="7" t="s">
        <v>436</v>
      </c>
      <c r="B1100" s="15">
        <v>514</v>
      </c>
      <c r="C1100" s="25">
        <v>26</v>
      </c>
      <c r="D1100" s="15">
        <v>511.27574008078102</v>
      </c>
      <c r="E1100" s="25">
        <v>26</v>
      </c>
    </row>
    <row r="1101" spans="1:5" x14ac:dyDescent="0.25">
      <c r="A1101" s="7" t="s">
        <v>284</v>
      </c>
      <c r="B1101" s="15">
        <v>696</v>
      </c>
      <c r="C1101" s="25">
        <v>35</v>
      </c>
      <c r="D1101" s="15">
        <v>698.01701813316674</v>
      </c>
      <c r="E1101" s="25">
        <v>35</v>
      </c>
    </row>
    <row r="1102" spans="1:5" x14ac:dyDescent="0.25">
      <c r="A1102" s="26" t="s">
        <v>514</v>
      </c>
      <c r="B1102" s="14">
        <v>700</v>
      </c>
      <c r="C1102" s="16">
        <v>35</v>
      </c>
      <c r="D1102" s="14">
        <v>701.76783851876314</v>
      </c>
      <c r="E1102" s="16">
        <v>35</v>
      </c>
    </row>
    <row r="1103" spans="1:5" x14ac:dyDescent="0.25">
      <c r="A1103" s="7" t="s">
        <v>143</v>
      </c>
      <c r="B1103" s="15">
        <v>402</v>
      </c>
      <c r="C1103" s="25">
        <v>20</v>
      </c>
      <c r="D1103" s="15">
        <v>397.34759421036222</v>
      </c>
      <c r="E1103" s="25">
        <v>20</v>
      </c>
    </row>
    <row r="1104" spans="1:5" x14ac:dyDescent="0.25">
      <c r="A1104" s="7" t="s">
        <v>517</v>
      </c>
      <c r="B1104" s="15">
        <v>298</v>
      </c>
      <c r="C1104" s="25">
        <v>15</v>
      </c>
      <c r="D1104" s="15">
        <v>304.42024430840087</v>
      </c>
      <c r="E1104" s="25">
        <v>15</v>
      </c>
    </row>
    <row r="1105" spans="1:5" x14ac:dyDescent="0.25">
      <c r="A1105" s="7" t="s">
        <v>312</v>
      </c>
      <c r="B1105" s="15">
        <v>10</v>
      </c>
      <c r="C1105" s="25"/>
      <c r="D1105" s="15">
        <v>10.464204571342202</v>
      </c>
      <c r="E1105" s="25"/>
    </row>
    <row r="1106" spans="1:5" ht="22.5" customHeight="1" x14ac:dyDescent="0.25">
      <c r="A1106" s="29" t="s">
        <v>219</v>
      </c>
      <c r="B1106" s="30"/>
      <c r="C1106" s="30"/>
      <c r="D1106" s="30"/>
      <c r="E1106" s="30"/>
    </row>
    <row r="1107" spans="1:5" x14ac:dyDescent="0.25">
      <c r="A1107" s="8" t="s">
        <v>352</v>
      </c>
      <c r="B1107" s="11">
        <v>2003</v>
      </c>
      <c r="C1107" s="11"/>
      <c r="D1107" s="11">
        <v>2002.9999999999968</v>
      </c>
      <c r="E1107" s="11"/>
    </row>
    <row r="1108" spans="1:5" x14ac:dyDescent="0.25">
      <c r="A1108" s="26" t="s">
        <v>337</v>
      </c>
      <c r="B1108" s="14">
        <v>638</v>
      </c>
      <c r="C1108" s="16">
        <v>32</v>
      </c>
      <c r="D1108" s="14">
        <v>640.01677931803601</v>
      </c>
      <c r="E1108" s="16">
        <v>32</v>
      </c>
    </row>
    <row r="1109" spans="1:5" x14ac:dyDescent="0.25">
      <c r="A1109" s="7" t="s">
        <v>570</v>
      </c>
      <c r="B1109" s="15">
        <v>123</v>
      </c>
      <c r="C1109" s="25">
        <v>6</v>
      </c>
      <c r="D1109" s="15">
        <v>129.64606812992005</v>
      </c>
      <c r="E1109" s="25">
        <v>6</v>
      </c>
    </row>
    <row r="1110" spans="1:5" x14ac:dyDescent="0.25">
      <c r="A1110" s="7" t="s">
        <v>436</v>
      </c>
      <c r="B1110" s="15">
        <v>515</v>
      </c>
      <c r="C1110" s="25">
        <v>26</v>
      </c>
      <c r="D1110" s="15">
        <v>510.37071118811599</v>
      </c>
      <c r="E1110" s="25">
        <v>26</v>
      </c>
    </row>
    <row r="1111" spans="1:5" x14ac:dyDescent="0.25">
      <c r="A1111" s="7" t="s">
        <v>284</v>
      </c>
      <c r="B1111" s="15">
        <v>833</v>
      </c>
      <c r="C1111" s="25">
        <v>41</v>
      </c>
      <c r="D1111" s="15">
        <v>830.36064751698063</v>
      </c>
      <c r="E1111" s="25">
        <v>41</v>
      </c>
    </row>
    <row r="1112" spans="1:5" x14ac:dyDescent="0.25">
      <c r="A1112" s="26" t="s">
        <v>514</v>
      </c>
      <c r="B1112" s="14">
        <v>518</v>
      </c>
      <c r="C1112" s="16">
        <v>26</v>
      </c>
      <c r="D1112" s="14">
        <v>519.10283425743989</v>
      </c>
      <c r="E1112" s="16">
        <v>26</v>
      </c>
    </row>
    <row r="1113" spans="1:5" x14ac:dyDescent="0.25">
      <c r="A1113" s="7" t="s">
        <v>143</v>
      </c>
      <c r="B1113" s="15">
        <v>275</v>
      </c>
      <c r="C1113" s="25">
        <v>14</v>
      </c>
      <c r="D1113" s="15">
        <v>271.60698728402264</v>
      </c>
      <c r="E1113" s="25">
        <v>14</v>
      </c>
    </row>
    <row r="1114" spans="1:5" x14ac:dyDescent="0.25">
      <c r="A1114" s="7" t="s">
        <v>517</v>
      </c>
      <c r="B1114" s="15">
        <v>243</v>
      </c>
      <c r="C1114" s="25">
        <v>12</v>
      </c>
      <c r="D1114" s="15">
        <v>247.49584697341751</v>
      </c>
      <c r="E1114" s="25">
        <v>12</v>
      </c>
    </row>
    <row r="1115" spans="1:5" x14ac:dyDescent="0.25">
      <c r="A1115" s="7" t="s">
        <v>312</v>
      </c>
      <c r="B1115" s="15">
        <v>14</v>
      </c>
      <c r="C1115" s="25">
        <v>1</v>
      </c>
      <c r="D1115" s="15">
        <v>13.519738907544358</v>
      </c>
      <c r="E1115" s="25">
        <v>1</v>
      </c>
    </row>
    <row r="1116" spans="1:5" x14ac:dyDescent="0.25">
      <c r="A1116" s="29" t="s">
        <v>78</v>
      </c>
      <c r="B1116" s="30"/>
      <c r="C1116" s="30"/>
      <c r="D1116" s="30"/>
      <c r="E1116" s="30"/>
    </row>
    <row r="1117" spans="1:5" x14ac:dyDescent="0.25">
      <c r="A1117" s="8" t="s">
        <v>352</v>
      </c>
      <c r="B1117" s="11">
        <v>2003</v>
      </c>
      <c r="C1117" s="11"/>
      <c r="D1117" s="11">
        <v>2002.9999999999968</v>
      </c>
      <c r="E1117" s="11"/>
    </row>
    <row r="1118" spans="1:5" x14ac:dyDescent="0.25">
      <c r="A1118" s="26" t="s">
        <v>337</v>
      </c>
      <c r="B1118" s="14">
        <v>338</v>
      </c>
      <c r="C1118" s="16">
        <v>17</v>
      </c>
      <c r="D1118" s="14">
        <v>340.67725393238265</v>
      </c>
      <c r="E1118" s="16">
        <v>16</v>
      </c>
    </row>
    <row r="1119" spans="1:5" x14ac:dyDescent="0.25">
      <c r="A1119" s="7" t="s">
        <v>570</v>
      </c>
      <c r="B1119" s="15">
        <v>46</v>
      </c>
      <c r="C1119" s="25">
        <v>2</v>
      </c>
      <c r="D1119" s="15">
        <v>50.31996775049889</v>
      </c>
      <c r="E1119" s="25">
        <v>3</v>
      </c>
    </row>
    <row r="1120" spans="1:5" x14ac:dyDescent="0.25">
      <c r="A1120" s="7" t="s">
        <v>436</v>
      </c>
      <c r="B1120" s="15">
        <v>292</v>
      </c>
      <c r="C1120" s="25">
        <v>15</v>
      </c>
      <c r="D1120" s="15">
        <v>290.35728618188369</v>
      </c>
      <c r="E1120" s="25">
        <v>13</v>
      </c>
    </row>
    <row r="1121" spans="1:5" x14ac:dyDescent="0.25">
      <c r="A1121" s="7" t="s">
        <v>284</v>
      </c>
      <c r="B1121" s="15">
        <v>819</v>
      </c>
      <c r="C1121" s="25">
        <v>41</v>
      </c>
      <c r="D1121" s="15">
        <v>801.81958135017589</v>
      </c>
      <c r="E1121" s="25">
        <v>40</v>
      </c>
    </row>
    <row r="1122" spans="1:5" x14ac:dyDescent="0.25">
      <c r="A1122" s="26" t="s">
        <v>514</v>
      </c>
      <c r="B1122" s="14">
        <v>836</v>
      </c>
      <c r="C1122" s="16">
        <v>42</v>
      </c>
      <c r="D1122" s="14">
        <v>850.2275120183715</v>
      </c>
      <c r="E1122" s="16">
        <v>43</v>
      </c>
    </row>
    <row r="1123" spans="1:5" x14ac:dyDescent="0.25">
      <c r="A1123" s="7" t="s">
        <v>143</v>
      </c>
      <c r="B1123" s="15">
        <v>511</v>
      </c>
      <c r="C1123" s="25">
        <v>26</v>
      </c>
      <c r="D1123" s="15">
        <v>518.57338690042968</v>
      </c>
      <c r="E1123" s="25">
        <v>26</v>
      </c>
    </row>
    <row r="1124" spans="1:5" x14ac:dyDescent="0.25">
      <c r="A1124" s="7" t="s">
        <v>517</v>
      </c>
      <c r="B1124" s="15">
        <v>325</v>
      </c>
      <c r="C1124" s="25">
        <v>16</v>
      </c>
      <c r="D1124" s="15">
        <v>331.65412511794159</v>
      </c>
      <c r="E1124" s="25">
        <v>17</v>
      </c>
    </row>
    <row r="1125" spans="1:5" x14ac:dyDescent="0.25">
      <c r="A1125" s="7" t="s">
        <v>312</v>
      </c>
      <c r="B1125" s="15">
        <v>10</v>
      </c>
      <c r="C1125" s="25"/>
      <c r="D1125" s="15">
        <v>10.275652699071621</v>
      </c>
      <c r="E1125" s="25">
        <v>1</v>
      </c>
    </row>
    <row r="1126" spans="1:5" ht="23" customHeight="1" x14ac:dyDescent="0.25">
      <c r="A1126" s="29" t="s">
        <v>63</v>
      </c>
      <c r="B1126" s="30"/>
      <c r="C1126" s="30"/>
      <c r="D1126" s="30"/>
      <c r="E1126" s="30"/>
    </row>
    <row r="1127" spans="1:5" x14ac:dyDescent="0.25">
      <c r="A1127" s="8" t="s">
        <v>352</v>
      </c>
      <c r="B1127" s="11">
        <v>2003</v>
      </c>
      <c r="C1127" s="11"/>
      <c r="D1127" s="11">
        <v>2002.9999999999968</v>
      </c>
      <c r="E1127" s="11"/>
    </row>
    <row r="1128" spans="1:5" x14ac:dyDescent="0.25">
      <c r="A1128" s="26" t="s">
        <v>337</v>
      </c>
      <c r="B1128" s="14">
        <v>326</v>
      </c>
      <c r="C1128" s="16">
        <v>16</v>
      </c>
      <c r="D1128" s="14">
        <v>328.1847038107976</v>
      </c>
      <c r="E1128" s="16">
        <v>16</v>
      </c>
    </row>
    <row r="1129" spans="1:5" x14ac:dyDescent="0.25">
      <c r="A1129" s="7" t="s">
        <v>570</v>
      </c>
      <c r="B1129" s="15">
        <v>39</v>
      </c>
      <c r="C1129" s="25">
        <v>2</v>
      </c>
      <c r="D1129" s="15">
        <v>39.150995073984738</v>
      </c>
      <c r="E1129" s="25">
        <v>2</v>
      </c>
    </row>
    <row r="1130" spans="1:5" x14ac:dyDescent="0.25">
      <c r="A1130" s="7" t="s">
        <v>436</v>
      </c>
      <c r="B1130" s="15">
        <v>287</v>
      </c>
      <c r="C1130" s="25">
        <v>14</v>
      </c>
      <c r="D1130" s="15">
        <v>289.0337087368128</v>
      </c>
      <c r="E1130" s="25">
        <v>14</v>
      </c>
    </row>
    <row r="1131" spans="1:5" x14ac:dyDescent="0.25">
      <c r="A1131" s="7" t="s">
        <v>284</v>
      </c>
      <c r="B1131" s="15">
        <v>723</v>
      </c>
      <c r="C1131" s="25">
        <v>36</v>
      </c>
      <c r="D1131" s="15">
        <v>720.33990825725834</v>
      </c>
      <c r="E1131" s="25">
        <v>36</v>
      </c>
    </row>
    <row r="1132" spans="1:5" x14ac:dyDescent="0.25">
      <c r="A1132" s="26" t="s">
        <v>514</v>
      </c>
      <c r="B1132" s="14">
        <v>937</v>
      </c>
      <c r="C1132" s="16">
        <v>47</v>
      </c>
      <c r="D1132" s="14">
        <v>937.65288239514473</v>
      </c>
      <c r="E1132" s="16">
        <v>47</v>
      </c>
    </row>
    <row r="1133" spans="1:5" x14ac:dyDescent="0.25">
      <c r="A1133" s="7" t="s">
        <v>143</v>
      </c>
      <c r="B1133" s="15">
        <v>559</v>
      </c>
      <c r="C1133" s="25">
        <v>28</v>
      </c>
      <c r="D1133" s="15">
        <v>555.69311287036385</v>
      </c>
      <c r="E1133" s="25">
        <v>28</v>
      </c>
    </row>
    <row r="1134" spans="1:5" x14ac:dyDescent="0.25">
      <c r="A1134" s="7" t="s">
        <v>517</v>
      </c>
      <c r="B1134" s="15">
        <v>378</v>
      </c>
      <c r="C1134" s="25">
        <v>19</v>
      </c>
      <c r="D1134" s="15">
        <v>381.95976952478111</v>
      </c>
      <c r="E1134" s="25">
        <v>19</v>
      </c>
    </row>
    <row r="1135" spans="1:5" x14ac:dyDescent="0.25">
      <c r="A1135" s="7" t="s">
        <v>312</v>
      </c>
      <c r="B1135" s="15">
        <v>17</v>
      </c>
      <c r="C1135" s="25">
        <v>1</v>
      </c>
      <c r="D1135" s="15">
        <v>16.822505536800673</v>
      </c>
      <c r="E1135" s="25">
        <v>1</v>
      </c>
    </row>
    <row r="1136" spans="1:5" x14ac:dyDescent="0.25">
      <c r="A1136" s="29" t="s">
        <v>591</v>
      </c>
      <c r="B1136" s="30"/>
      <c r="C1136" s="30"/>
      <c r="D1136" s="30"/>
      <c r="E1136" s="30"/>
    </row>
    <row r="1137" spans="1:5" x14ac:dyDescent="0.25">
      <c r="A1137" s="8" t="s">
        <v>352</v>
      </c>
      <c r="B1137" s="11">
        <v>2003</v>
      </c>
      <c r="C1137" s="11"/>
      <c r="D1137" s="11">
        <v>2002.9999999999968</v>
      </c>
      <c r="E1137" s="11"/>
    </row>
    <row r="1138" spans="1:5" x14ac:dyDescent="0.25">
      <c r="A1138" s="26" t="s">
        <v>337</v>
      </c>
      <c r="B1138" s="14">
        <v>766</v>
      </c>
      <c r="C1138" s="16">
        <v>39</v>
      </c>
      <c r="D1138" s="14">
        <v>761.13853351042792</v>
      </c>
      <c r="E1138" s="16">
        <v>38</v>
      </c>
    </row>
    <row r="1139" spans="1:5" x14ac:dyDescent="0.25">
      <c r="A1139" s="7" t="s">
        <v>570</v>
      </c>
      <c r="B1139" s="15">
        <v>112</v>
      </c>
      <c r="C1139" s="25">
        <v>6</v>
      </c>
      <c r="D1139" s="15">
        <v>114.73649839576845</v>
      </c>
      <c r="E1139" s="25">
        <v>6</v>
      </c>
    </row>
    <row r="1140" spans="1:5" x14ac:dyDescent="0.25">
      <c r="A1140" s="7" t="s">
        <v>436</v>
      </c>
      <c r="B1140" s="15">
        <v>654</v>
      </c>
      <c r="C1140" s="25">
        <v>33</v>
      </c>
      <c r="D1140" s="15">
        <v>646.40203511466007</v>
      </c>
      <c r="E1140" s="25">
        <v>32</v>
      </c>
    </row>
    <row r="1141" spans="1:5" x14ac:dyDescent="0.25">
      <c r="A1141" s="7" t="s">
        <v>284</v>
      </c>
      <c r="B1141" s="15">
        <v>590</v>
      </c>
      <c r="C1141" s="25">
        <v>29</v>
      </c>
      <c r="D1141" s="15">
        <v>593.03049446386535</v>
      </c>
      <c r="E1141" s="25">
        <v>30</v>
      </c>
    </row>
    <row r="1142" spans="1:5" x14ac:dyDescent="0.25">
      <c r="A1142" s="26" t="s">
        <v>514</v>
      </c>
      <c r="B1142" s="14">
        <v>639</v>
      </c>
      <c r="C1142" s="16">
        <v>32</v>
      </c>
      <c r="D1142" s="14">
        <v>641.58937858208299</v>
      </c>
      <c r="E1142" s="16">
        <v>32</v>
      </c>
    </row>
    <row r="1143" spans="1:5" x14ac:dyDescent="0.25">
      <c r="A1143" s="7" t="s">
        <v>143</v>
      </c>
      <c r="B1143" s="15">
        <v>350</v>
      </c>
      <c r="C1143" s="25">
        <v>18</v>
      </c>
      <c r="D1143" s="15">
        <v>352.93574305514124</v>
      </c>
      <c r="E1143" s="25">
        <v>18</v>
      </c>
    </row>
    <row r="1144" spans="1:5" x14ac:dyDescent="0.25">
      <c r="A1144" s="7" t="s">
        <v>517</v>
      </c>
      <c r="B1144" s="15">
        <v>289</v>
      </c>
      <c r="C1144" s="25">
        <v>14</v>
      </c>
      <c r="D1144" s="15">
        <v>288.65363552694186</v>
      </c>
      <c r="E1144" s="25">
        <v>14</v>
      </c>
    </row>
    <row r="1145" spans="1:5" x14ac:dyDescent="0.25">
      <c r="A1145" s="7" t="s">
        <v>312</v>
      </c>
      <c r="B1145" s="15">
        <v>8</v>
      </c>
      <c r="C1145" s="25"/>
      <c r="D1145" s="15">
        <v>7.2415934436245095</v>
      </c>
      <c r="E1145" s="25"/>
    </row>
    <row r="1146" spans="1:5" ht="23" customHeight="1" x14ac:dyDescent="0.25">
      <c r="A1146" s="29" t="s">
        <v>496</v>
      </c>
      <c r="B1146" s="30"/>
      <c r="C1146" s="30"/>
      <c r="D1146" s="30"/>
      <c r="E1146" s="30"/>
    </row>
    <row r="1147" spans="1:5" x14ac:dyDescent="0.25">
      <c r="A1147" s="8" t="s">
        <v>352</v>
      </c>
      <c r="B1147" s="11">
        <v>2003</v>
      </c>
      <c r="C1147" s="11"/>
      <c r="D1147" s="11">
        <v>2002.9999999999968</v>
      </c>
      <c r="E1147" s="11"/>
    </row>
    <row r="1148" spans="1:5" x14ac:dyDescent="0.25">
      <c r="A1148" s="26" t="s">
        <v>337</v>
      </c>
      <c r="B1148" s="14">
        <v>460</v>
      </c>
      <c r="C1148" s="16">
        <v>23</v>
      </c>
      <c r="D1148" s="14">
        <v>460.7353077443621</v>
      </c>
      <c r="E1148" s="16">
        <v>23</v>
      </c>
    </row>
    <row r="1149" spans="1:5" x14ac:dyDescent="0.25">
      <c r="A1149" s="7" t="s">
        <v>570</v>
      </c>
      <c r="B1149" s="15">
        <v>62</v>
      </c>
      <c r="C1149" s="25">
        <v>3</v>
      </c>
      <c r="D1149" s="15">
        <v>63.725698350590235</v>
      </c>
      <c r="E1149" s="25">
        <v>3</v>
      </c>
    </row>
    <row r="1150" spans="1:5" x14ac:dyDescent="0.25">
      <c r="A1150" s="7" t="s">
        <v>436</v>
      </c>
      <c r="B1150" s="15">
        <v>398</v>
      </c>
      <c r="C1150" s="25">
        <v>20</v>
      </c>
      <c r="D1150" s="15">
        <v>397.0096093937716</v>
      </c>
      <c r="E1150" s="25">
        <v>20</v>
      </c>
    </row>
    <row r="1151" spans="1:5" x14ac:dyDescent="0.25">
      <c r="A1151" s="7" t="s">
        <v>284</v>
      </c>
      <c r="B1151" s="15">
        <v>825</v>
      </c>
      <c r="C1151" s="25">
        <v>41</v>
      </c>
      <c r="D1151" s="15">
        <v>826.02294192529632</v>
      </c>
      <c r="E1151" s="25">
        <v>41</v>
      </c>
    </row>
    <row r="1152" spans="1:5" x14ac:dyDescent="0.25">
      <c r="A1152" s="26" t="s">
        <v>514</v>
      </c>
      <c r="B1152" s="14">
        <v>710</v>
      </c>
      <c r="C1152" s="16">
        <v>36</v>
      </c>
      <c r="D1152" s="14">
        <v>708.10082567914651</v>
      </c>
      <c r="E1152" s="16">
        <v>35</v>
      </c>
    </row>
    <row r="1153" spans="1:5" x14ac:dyDescent="0.25">
      <c r="A1153" s="7" t="s">
        <v>143</v>
      </c>
      <c r="B1153" s="15">
        <v>431</v>
      </c>
      <c r="C1153" s="25">
        <v>22</v>
      </c>
      <c r="D1153" s="15">
        <v>426.48269525466213</v>
      </c>
      <c r="E1153" s="25">
        <v>21</v>
      </c>
    </row>
    <row r="1154" spans="1:5" x14ac:dyDescent="0.25">
      <c r="A1154" s="7" t="s">
        <v>517</v>
      </c>
      <c r="B1154" s="15">
        <v>279</v>
      </c>
      <c r="C1154" s="25">
        <v>14</v>
      </c>
      <c r="D1154" s="15">
        <v>281.6181304244837</v>
      </c>
      <c r="E1154" s="25">
        <v>14</v>
      </c>
    </row>
    <row r="1155" spans="1:5" x14ac:dyDescent="0.25">
      <c r="A1155" s="7" t="s">
        <v>312</v>
      </c>
      <c r="B1155" s="15">
        <v>8</v>
      </c>
      <c r="C1155" s="25"/>
      <c r="D1155" s="15">
        <v>8.1409246511965652</v>
      </c>
      <c r="E1155" s="25">
        <v>1</v>
      </c>
    </row>
    <row r="1156" spans="1:5" ht="23.5" customHeight="1" x14ac:dyDescent="0.25">
      <c r="A1156" s="29" t="s">
        <v>346</v>
      </c>
      <c r="B1156" s="30"/>
      <c r="C1156" s="30"/>
      <c r="D1156" s="30"/>
      <c r="E1156" s="30"/>
    </row>
    <row r="1157" spans="1:5" x14ac:dyDescent="0.25">
      <c r="A1157" s="8" t="s">
        <v>352</v>
      </c>
      <c r="B1157" s="11">
        <v>2003</v>
      </c>
      <c r="C1157" s="11"/>
      <c r="D1157" s="11">
        <v>2002.9999999999968</v>
      </c>
      <c r="E1157" s="11"/>
    </row>
    <row r="1158" spans="1:5" x14ac:dyDescent="0.25">
      <c r="A1158" s="26" t="s">
        <v>337</v>
      </c>
      <c r="B1158" s="14">
        <v>537</v>
      </c>
      <c r="C1158" s="16">
        <v>26</v>
      </c>
      <c r="D1158" s="14">
        <v>531.85120921808675</v>
      </c>
      <c r="E1158" s="16">
        <v>26</v>
      </c>
    </row>
    <row r="1159" spans="1:5" x14ac:dyDescent="0.25">
      <c r="A1159" s="7" t="s">
        <v>570</v>
      </c>
      <c r="B1159" s="15">
        <v>47</v>
      </c>
      <c r="C1159" s="25">
        <v>2</v>
      </c>
      <c r="D1159" s="15">
        <v>46.785469825278767</v>
      </c>
      <c r="E1159" s="25">
        <v>2</v>
      </c>
    </row>
    <row r="1160" spans="1:5" x14ac:dyDescent="0.25">
      <c r="A1160" s="7" t="s">
        <v>436</v>
      </c>
      <c r="B1160" s="15">
        <v>490</v>
      </c>
      <c r="C1160" s="25">
        <v>24</v>
      </c>
      <c r="D1160" s="15">
        <v>485.06573939280798</v>
      </c>
      <c r="E1160" s="25">
        <v>24</v>
      </c>
    </row>
    <row r="1161" spans="1:5" x14ac:dyDescent="0.25">
      <c r="A1161" s="7" t="s">
        <v>284</v>
      </c>
      <c r="B1161" s="15">
        <v>703</v>
      </c>
      <c r="C1161" s="25">
        <v>35</v>
      </c>
      <c r="D1161" s="15">
        <v>702.56624609410756</v>
      </c>
      <c r="E1161" s="25">
        <v>35</v>
      </c>
    </row>
    <row r="1162" spans="1:5" x14ac:dyDescent="0.25">
      <c r="A1162" s="26" t="s">
        <v>514</v>
      </c>
      <c r="B1162" s="14">
        <v>752</v>
      </c>
      <c r="C1162" s="16">
        <v>38</v>
      </c>
      <c r="D1162" s="14">
        <v>758.49510253757489</v>
      </c>
      <c r="E1162" s="16">
        <v>37</v>
      </c>
    </row>
    <row r="1163" spans="1:5" x14ac:dyDescent="0.25">
      <c r="A1163" s="7" t="s">
        <v>143</v>
      </c>
      <c r="B1163" s="15">
        <v>470</v>
      </c>
      <c r="C1163" s="25">
        <v>24</v>
      </c>
      <c r="D1163" s="15">
        <v>468.40795603437715</v>
      </c>
      <c r="E1163" s="25">
        <v>23</v>
      </c>
    </row>
    <row r="1164" spans="1:5" x14ac:dyDescent="0.25">
      <c r="A1164" s="7" t="s">
        <v>517</v>
      </c>
      <c r="B1164" s="15">
        <v>282</v>
      </c>
      <c r="C1164" s="25">
        <v>14</v>
      </c>
      <c r="D1164" s="15">
        <v>290.08714650319774</v>
      </c>
      <c r="E1164" s="25">
        <v>14</v>
      </c>
    </row>
    <row r="1165" spans="1:5" x14ac:dyDescent="0.25">
      <c r="A1165" s="7" t="s">
        <v>312</v>
      </c>
      <c r="B1165" s="15">
        <v>11</v>
      </c>
      <c r="C1165" s="25">
        <v>1</v>
      </c>
      <c r="D1165" s="15">
        <v>10.087442150232341</v>
      </c>
      <c r="E1165" s="25">
        <v>2</v>
      </c>
    </row>
    <row r="1166" spans="1:5" ht="23" customHeight="1" x14ac:dyDescent="0.25">
      <c r="A1166" s="29" t="s">
        <v>385</v>
      </c>
      <c r="B1166" s="30"/>
      <c r="C1166" s="30"/>
      <c r="D1166" s="30"/>
      <c r="E1166" s="30"/>
    </row>
    <row r="1167" spans="1:5" x14ac:dyDescent="0.25">
      <c r="A1167" s="8" t="s">
        <v>352</v>
      </c>
      <c r="B1167" s="11">
        <v>2003</v>
      </c>
      <c r="C1167" s="11"/>
      <c r="D1167" s="11">
        <v>2002.9999999999968</v>
      </c>
      <c r="E1167" s="11"/>
    </row>
    <row r="1168" spans="1:5" x14ac:dyDescent="0.25">
      <c r="A1168" s="26" t="s">
        <v>337</v>
      </c>
      <c r="B1168" s="14">
        <v>564</v>
      </c>
      <c r="C1168" s="16">
        <v>27</v>
      </c>
      <c r="D1168" s="14">
        <v>557.54585892765203</v>
      </c>
      <c r="E1168" s="16">
        <v>28</v>
      </c>
    </row>
    <row r="1169" spans="1:5" x14ac:dyDescent="0.25">
      <c r="A1169" s="7" t="s">
        <v>570</v>
      </c>
      <c r="B1169" s="15">
        <v>72</v>
      </c>
      <c r="C1169" s="25">
        <v>4</v>
      </c>
      <c r="D1169" s="15">
        <v>66.973337248683578</v>
      </c>
      <c r="E1169" s="25">
        <v>3</v>
      </c>
    </row>
    <row r="1170" spans="1:5" x14ac:dyDescent="0.25">
      <c r="A1170" s="7" t="s">
        <v>436</v>
      </c>
      <c r="B1170" s="15">
        <v>492</v>
      </c>
      <c r="C1170" s="25">
        <v>23</v>
      </c>
      <c r="D1170" s="15">
        <v>490.57252167896837</v>
      </c>
      <c r="E1170" s="25">
        <v>25</v>
      </c>
    </row>
    <row r="1171" spans="1:5" x14ac:dyDescent="0.25">
      <c r="A1171" s="7" t="s">
        <v>284</v>
      </c>
      <c r="B1171" s="15">
        <v>894</v>
      </c>
      <c r="C1171" s="25">
        <v>45</v>
      </c>
      <c r="D1171" s="15">
        <v>887.77749560943312</v>
      </c>
      <c r="E1171" s="25">
        <v>44</v>
      </c>
    </row>
    <row r="1172" spans="1:5" x14ac:dyDescent="0.25">
      <c r="A1172" s="26" t="s">
        <v>514</v>
      </c>
      <c r="B1172" s="14">
        <v>533</v>
      </c>
      <c r="C1172" s="16">
        <v>27</v>
      </c>
      <c r="D1172" s="14">
        <v>546.2898038488911</v>
      </c>
      <c r="E1172" s="16">
        <v>27</v>
      </c>
    </row>
    <row r="1173" spans="1:5" x14ac:dyDescent="0.25">
      <c r="A1173" s="7" t="s">
        <v>143</v>
      </c>
      <c r="B1173" s="15">
        <v>296</v>
      </c>
      <c r="C1173" s="25">
        <v>15</v>
      </c>
      <c r="D1173" s="15">
        <v>297.85306599673999</v>
      </c>
      <c r="E1173" s="25">
        <v>15</v>
      </c>
    </row>
    <row r="1174" spans="1:5" x14ac:dyDescent="0.25">
      <c r="A1174" s="7" t="s">
        <v>517</v>
      </c>
      <c r="B1174" s="15">
        <v>237</v>
      </c>
      <c r="C1174" s="25">
        <v>12</v>
      </c>
      <c r="D1174" s="15">
        <v>248.43673785215134</v>
      </c>
      <c r="E1174" s="25">
        <v>12</v>
      </c>
    </row>
    <row r="1175" spans="1:5" x14ac:dyDescent="0.25">
      <c r="A1175" s="7" t="s">
        <v>312</v>
      </c>
      <c r="B1175" s="15">
        <v>12</v>
      </c>
      <c r="C1175" s="25">
        <v>1</v>
      </c>
      <c r="D1175" s="15">
        <v>11.386841614024455</v>
      </c>
      <c r="E1175" s="25">
        <v>1</v>
      </c>
    </row>
    <row r="1176" spans="1:5" x14ac:dyDescent="0.25">
      <c r="A1176" s="29" t="s">
        <v>137</v>
      </c>
      <c r="B1176" s="30"/>
      <c r="C1176" s="30"/>
      <c r="D1176" s="30"/>
      <c r="E1176" s="30"/>
    </row>
    <row r="1177" spans="1:5" x14ac:dyDescent="0.25">
      <c r="A1177" s="8" t="s">
        <v>352</v>
      </c>
      <c r="B1177" s="11">
        <v>2003</v>
      </c>
      <c r="C1177" s="11"/>
      <c r="D1177" s="11">
        <v>2002.9999999999968</v>
      </c>
      <c r="E1177" s="11"/>
    </row>
    <row r="1178" spans="1:5" x14ac:dyDescent="0.25">
      <c r="A1178" s="26" t="s">
        <v>337</v>
      </c>
      <c r="B1178" s="14">
        <v>549</v>
      </c>
      <c r="C1178" s="16">
        <v>28</v>
      </c>
      <c r="D1178" s="14">
        <v>549.45465250215466</v>
      </c>
      <c r="E1178" s="16">
        <v>27</v>
      </c>
    </row>
    <row r="1179" spans="1:5" x14ac:dyDescent="0.25">
      <c r="A1179" s="7" t="s">
        <v>570</v>
      </c>
      <c r="B1179" s="15">
        <v>73</v>
      </c>
      <c r="C1179" s="25">
        <v>4</v>
      </c>
      <c r="D1179" s="15">
        <v>78.0241461848467</v>
      </c>
      <c r="E1179" s="25">
        <v>4</v>
      </c>
    </row>
    <row r="1180" spans="1:5" x14ac:dyDescent="0.25">
      <c r="A1180" s="7" t="s">
        <v>436</v>
      </c>
      <c r="B1180" s="15">
        <v>476</v>
      </c>
      <c r="C1180" s="25">
        <v>24</v>
      </c>
      <c r="D1180" s="15">
        <v>471.43050631730785</v>
      </c>
      <c r="E1180" s="25">
        <v>23</v>
      </c>
    </row>
    <row r="1181" spans="1:5" x14ac:dyDescent="0.25">
      <c r="A1181" s="7" t="s">
        <v>284</v>
      </c>
      <c r="B1181" s="15">
        <v>679</v>
      </c>
      <c r="C1181" s="25">
        <v>34</v>
      </c>
      <c r="D1181" s="15">
        <v>675.18418479570312</v>
      </c>
      <c r="E1181" s="25">
        <v>34</v>
      </c>
    </row>
    <row r="1182" spans="1:5" x14ac:dyDescent="0.25">
      <c r="A1182" s="26" t="s">
        <v>514</v>
      </c>
      <c r="B1182" s="14">
        <v>768</v>
      </c>
      <c r="C1182" s="16">
        <v>38</v>
      </c>
      <c r="D1182" s="14">
        <v>771.20016172698445</v>
      </c>
      <c r="E1182" s="16">
        <v>39</v>
      </c>
    </row>
    <row r="1183" spans="1:5" x14ac:dyDescent="0.25">
      <c r="A1183" s="7" t="s">
        <v>143</v>
      </c>
      <c r="B1183" s="15">
        <v>439</v>
      </c>
      <c r="C1183" s="25">
        <v>22</v>
      </c>
      <c r="D1183" s="15">
        <v>438.970187481599</v>
      </c>
      <c r="E1183" s="25">
        <v>22</v>
      </c>
    </row>
    <row r="1184" spans="1:5" x14ac:dyDescent="0.25">
      <c r="A1184" s="7" t="s">
        <v>517</v>
      </c>
      <c r="B1184" s="15">
        <v>329</v>
      </c>
      <c r="C1184" s="25">
        <v>16</v>
      </c>
      <c r="D1184" s="15">
        <v>332.22997424538471</v>
      </c>
      <c r="E1184" s="25">
        <v>17</v>
      </c>
    </row>
    <row r="1185" spans="1:5" x14ac:dyDescent="0.25">
      <c r="A1185" s="7" t="s">
        <v>312</v>
      </c>
      <c r="B1185" s="15">
        <v>7</v>
      </c>
      <c r="C1185" s="25"/>
      <c r="D1185" s="15">
        <v>7.1610009751604045</v>
      </c>
      <c r="E1185" s="25"/>
    </row>
    <row r="1186" spans="1:5" ht="20.5" customHeight="1" x14ac:dyDescent="0.25">
      <c r="A1186" s="29" t="s">
        <v>469</v>
      </c>
      <c r="B1186" s="30"/>
      <c r="C1186" s="30"/>
      <c r="D1186" s="30"/>
      <c r="E1186" s="30"/>
    </row>
    <row r="1187" spans="1:5" x14ac:dyDescent="0.25">
      <c r="A1187" s="8" t="s">
        <v>352</v>
      </c>
      <c r="B1187" s="11">
        <v>2003</v>
      </c>
      <c r="C1187" s="11"/>
      <c r="D1187" s="11">
        <v>2002.9999999999968</v>
      </c>
      <c r="E1187" s="11"/>
    </row>
    <row r="1188" spans="1:5" x14ac:dyDescent="0.25">
      <c r="A1188" s="26" t="s">
        <v>337</v>
      </c>
      <c r="B1188" s="14">
        <v>653</v>
      </c>
      <c r="C1188" s="16">
        <v>33</v>
      </c>
      <c r="D1188" s="14">
        <v>652.50742331866809</v>
      </c>
      <c r="E1188" s="16">
        <v>33</v>
      </c>
    </row>
    <row r="1189" spans="1:5" x14ac:dyDescent="0.25">
      <c r="A1189" s="7" t="s">
        <v>570</v>
      </c>
      <c r="B1189" s="15">
        <v>107</v>
      </c>
      <c r="C1189" s="25">
        <v>6</v>
      </c>
      <c r="D1189" s="15">
        <v>104.58396933918955</v>
      </c>
      <c r="E1189" s="25">
        <v>5</v>
      </c>
    </row>
    <row r="1190" spans="1:5" x14ac:dyDescent="0.25">
      <c r="A1190" s="7" t="s">
        <v>436</v>
      </c>
      <c r="B1190" s="15">
        <v>546</v>
      </c>
      <c r="C1190" s="25">
        <v>27</v>
      </c>
      <c r="D1190" s="15">
        <v>547.92345397947861</v>
      </c>
      <c r="E1190" s="25">
        <v>28</v>
      </c>
    </row>
    <row r="1191" spans="1:5" x14ac:dyDescent="0.25">
      <c r="A1191" s="7" t="s">
        <v>284</v>
      </c>
      <c r="B1191" s="15">
        <v>507</v>
      </c>
      <c r="C1191" s="25">
        <v>25</v>
      </c>
      <c r="D1191" s="15">
        <v>497.88667951791052</v>
      </c>
      <c r="E1191" s="25">
        <v>25</v>
      </c>
    </row>
    <row r="1192" spans="1:5" x14ac:dyDescent="0.25">
      <c r="A1192" s="26" t="s">
        <v>514</v>
      </c>
      <c r="B1192" s="14">
        <v>837</v>
      </c>
      <c r="C1192" s="16">
        <v>42</v>
      </c>
      <c r="D1192" s="14">
        <v>846.12793044594389</v>
      </c>
      <c r="E1192" s="16">
        <v>42</v>
      </c>
    </row>
    <row r="1193" spans="1:5" x14ac:dyDescent="0.25">
      <c r="A1193" s="7" t="s">
        <v>143</v>
      </c>
      <c r="B1193" s="15">
        <v>419</v>
      </c>
      <c r="C1193" s="25">
        <v>21</v>
      </c>
      <c r="D1193" s="15">
        <v>426.52125041149549</v>
      </c>
      <c r="E1193" s="25">
        <v>21</v>
      </c>
    </row>
    <row r="1194" spans="1:5" x14ac:dyDescent="0.25">
      <c r="A1194" s="7" t="s">
        <v>517</v>
      </c>
      <c r="B1194" s="15">
        <v>418</v>
      </c>
      <c r="C1194" s="25">
        <v>21</v>
      </c>
      <c r="D1194" s="15">
        <v>419.60668003444835</v>
      </c>
      <c r="E1194" s="25">
        <v>21</v>
      </c>
    </row>
    <row r="1195" spans="1:5" x14ac:dyDescent="0.25">
      <c r="A1195" s="7" t="s">
        <v>312</v>
      </c>
      <c r="B1195" s="15">
        <v>6</v>
      </c>
      <c r="C1195" s="25"/>
      <c r="D1195" s="15">
        <v>6.4779667174786741</v>
      </c>
      <c r="E1195" s="25"/>
    </row>
    <row r="1196" spans="1:5" x14ac:dyDescent="0.25">
      <c r="A1196" s="29" t="s">
        <v>170</v>
      </c>
      <c r="B1196" s="30"/>
      <c r="C1196" s="30"/>
      <c r="D1196" s="30"/>
      <c r="E1196" s="30"/>
    </row>
    <row r="1197" spans="1:5" x14ac:dyDescent="0.25">
      <c r="A1197" s="8" t="s">
        <v>352</v>
      </c>
      <c r="B1197" s="11">
        <v>2003</v>
      </c>
      <c r="C1197" s="11"/>
      <c r="D1197" s="11">
        <v>2002.9999999999968</v>
      </c>
      <c r="E1197" s="11"/>
    </row>
    <row r="1198" spans="1:5" x14ac:dyDescent="0.25">
      <c r="A1198" s="26" t="s">
        <v>337</v>
      </c>
      <c r="B1198" s="14">
        <v>594</v>
      </c>
      <c r="C1198" s="16">
        <v>30</v>
      </c>
      <c r="D1198" s="14">
        <v>588.09081832242123</v>
      </c>
      <c r="E1198" s="16">
        <v>30</v>
      </c>
    </row>
    <row r="1199" spans="1:5" x14ac:dyDescent="0.25">
      <c r="A1199" s="7" t="s">
        <v>570</v>
      </c>
      <c r="B1199" s="15">
        <v>74</v>
      </c>
      <c r="C1199" s="25">
        <v>4</v>
      </c>
      <c r="D1199" s="15">
        <v>73.289497889323769</v>
      </c>
      <c r="E1199" s="25">
        <v>4</v>
      </c>
    </row>
    <row r="1200" spans="1:5" x14ac:dyDescent="0.25">
      <c r="A1200" s="7" t="s">
        <v>436</v>
      </c>
      <c r="B1200" s="15">
        <v>520</v>
      </c>
      <c r="C1200" s="25">
        <v>26</v>
      </c>
      <c r="D1200" s="15">
        <v>514.8013204330972</v>
      </c>
      <c r="E1200" s="25">
        <v>26</v>
      </c>
    </row>
    <row r="1201" spans="1:5" x14ac:dyDescent="0.25">
      <c r="A1201" s="7" t="s">
        <v>284</v>
      </c>
      <c r="B1201" s="15">
        <v>636</v>
      </c>
      <c r="C1201" s="25">
        <v>32</v>
      </c>
      <c r="D1201" s="15">
        <v>637.54140595244337</v>
      </c>
      <c r="E1201" s="25">
        <v>32</v>
      </c>
    </row>
    <row r="1202" spans="1:5" x14ac:dyDescent="0.25">
      <c r="A1202" s="26" t="s">
        <v>514</v>
      </c>
      <c r="B1202" s="14">
        <v>763</v>
      </c>
      <c r="C1202" s="16">
        <v>38</v>
      </c>
      <c r="D1202" s="14">
        <v>767.02826227607636</v>
      </c>
      <c r="E1202" s="16">
        <v>38</v>
      </c>
    </row>
    <row r="1203" spans="1:5" x14ac:dyDescent="0.25">
      <c r="A1203" s="7" t="s">
        <v>143</v>
      </c>
      <c r="B1203" s="15">
        <v>446</v>
      </c>
      <c r="C1203" s="25">
        <v>22</v>
      </c>
      <c r="D1203" s="15">
        <v>441.9126714858146</v>
      </c>
      <c r="E1203" s="25">
        <v>22</v>
      </c>
    </row>
    <row r="1204" spans="1:5" x14ac:dyDescent="0.25">
      <c r="A1204" s="7" t="s">
        <v>517</v>
      </c>
      <c r="B1204" s="15">
        <v>317</v>
      </c>
      <c r="C1204" s="25">
        <v>16</v>
      </c>
      <c r="D1204" s="15">
        <v>325.11559079026176</v>
      </c>
      <c r="E1204" s="25">
        <v>16</v>
      </c>
    </row>
    <row r="1205" spans="1:5" x14ac:dyDescent="0.25">
      <c r="A1205" s="7" t="s">
        <v>312</v>
      </c>
      <c r="B1205" s="15">
        <v>10</v>
      </c>
      <c r="C1205" s="25"/>
      <c r="D1205" s="15">
        <v>10.339513449061123</v>
      </c>
      <c r="E1205" s="25"/>
    </row>
    <row r="1206" spans="1:5" ht="24.5" customHeight="1" x14ac:dyDescent="0.25">
      <c r="A1206" s="29" t="s">
        <v>20</v>
      </c>
      <c r="B1206" s="30"/>
      <c r="C1206" s="30"/>
      <c r="D1206" s="30"/>
      <c r="E1206" s="30"/>
    </row>
    <row r="1207" spans="1:5" x14ac:dyDescent="0.25">
      <c r="A1207" s="8" t="s">
        <v>352</v>
      </c>
      <c r="B1207" s="11">
        <v>2003</v>
      </c>
      <c r="C1207" s="11"/>
      <c r="D1207" s="11">
        <v>2002.9999999999968</v>
      </c>
      <c r="E1207" s="11"/>
    </row>
    <row r="1208" spans="1:5" x14ac:dyDescent="0.25">
      <c r="A1208" s="26" t="s">
        <v>337</v>
      </c>
      <c r="B1208" s="14">
        <v>762</v>
      </c>
      <c r="C1208" s="16">
        <v>38</v>
      </c>
      <c r="D1208" s="14">
        <v>762.56211418431235</v>
      </c>
      <c r="E1208" s="16">
        <v>38</v>
      </c>
    </row>
    <row r="1209" spans="1:5" x14ac:dyDescent="0.25">
      <c r="A1209" s="7" t="s">
        <v>570</v>
      </c>
      <c r="B1209" s="15">
        <v>90</v>
      </c>
      <c r="C1209" s="25">
        <v>4</v>
      </c>
      <c r="D1209" s="15">
        <v>88.070700071420617</v>
      </c>
      <c r="E1209" s="25">
        <v>4</v>
      </c>
    </row>
    <row r="1210" spans="1:5" x14ac:dyDescent="0.25">
      <c r="A1210" s="7" t="s">
        <v>436</v>
      </c>
      <c r="B1210" s="15">
        <v>672</v>
      </c>
      <c r="C1210" s="25">
        <v>34</v>
      </c>
      <c r="D1210" s="15">
        <v>674.49141411289145</v>
      </c>
      <c r="E1210" s="25">
        <v>34</v>
      </c>
    </row>
    <row r="1211" spans="1:5" x14ac:dyDescent="0.25">
      <c r="A1211" s="7" t="s">
        <v>284</v>
      </c>
      <c r="B1211" s="15">
        <v>679</v>
      </c>
      <c r="C1211" s="25">
        <v>34</v>
      </c>
      <c r="D1211" s="15">
        <v>673.72852480803112</v>
      </c>
      <c r="E1211" s="25">
        <v>34</v>
      </c>
    </row>
    <row r="1212" spans="1:5" x14ac:dyDescent="0.25">
      <c r="A1212" s="26" t="s">
        <v>514</v>
      </c>
      <c r="B1212" s="14">
        <v>550</v>
      </c>
      <c r="C1212" s="16">
        <v>27</v>
      </c>
      <c r="D1212" s="14">
        <v>554.92210395781001</v>
      </c>
      <c r="E1212" s="16">
        <v>27</v>
      </c>
    </row>
    <row r="1213" spans="1:5" x14ac:dyDescent="0.25">
      <c r="A1213" s="7" t="s">
        <v>143</v>
      </c>
      <c r="B1213" s="15">
        <v>326</v>
      </c>
      <c r="C1213" s="25">
        <v>16</v>
      </c>
      <c r="D1213" s="15">
        <v>328.5937300314198</v>
      </c>
      <c r="E1213" s="25">
        <v>16</v>
      </c>
    </row>
    <row r="1214" spans="1:5" x14ac:dyDescent="0.25">
      <c r="A1214" s="7" t="s">
        <v>517</v>
      </c>
      <c r="B1214" s="15">
        <v>224</v>
      </c>
      <c r="C1214" s="25">
        <v>11</v>
      </c>
      <c r="D1214" s="15">
        <v>226.32837392639104</v>
      </c>
      <c r="E1214" s="25">
        <v>11</v>
      </c>
    </row>
    <row r="1215" spans="1:5" x14ac:dyDescent="0.25">
      <c r="A1215" s="7" t="s">
        <v>312</v>
      </c>
      <c r="B1215" s="15">
        <v>12</v>
      </c>
      <c r="C1215" s="25">
        <v>1</v>
      </c>
      <c r="D1215" s="15">
        <v>11.787257049847696</v>
      </c>
      <c r="E1215" s="25">
        <v>1</v>
      </c>
    </row>
    <row r="1216" spans="1:5" x14ac:dyDescent="0.25">
      <c r="A1216" s="29" t="s">
        <v>549</v>
      </c>
      <c r="B1216" s="30"/>
      <c r="C1216" s="30"/>
      <c r="D1216" s="30"/>
      <c r="E1216" s="30"/>
    </row>
    <row r="1217" spans="1:5" x14ac:dyDescent="0.25">
      <c r="A1217" s="8" t="s">
        <v>352</v>
      </c>
      <c r="B1217" s="11">
        <v>2003</v>
      </c>
      <c r="C1217" s="11"/>
      <c r="D1217" s="11">
        <v>2002.9999999999968</v>
      </c>
      <c r="E1217" s="11"/>
    </row>
    <row r="1218" spans="1:5" x14ac:dyDescent="0.25">
      <c r="A1218" s="26" t="s">
        <v>337</v>
      </c>
      <c r="B1218" s="14">
        <v>396</v>
      </c>
      <c r="C1218" s="16">
        <v>20</v>
      </c>
      <c r="D1218" s="14">
        <v>396.48262164974466</v>
      </c>
      <c r="E1218" s="16">
        <v>20</v>
      </c>
    </row>
    <row r="1219" spans="1:5" x14ac:dyDescent="0.25">
      <c r="A1219" s="7" t="s">
        <v>570</v>
      </c>
      <c r="B1219" s="15">
        <v>72</v>
      </c>
      <c r="C1219" s="25">
        <v>4</v>
      </c>
      <c r="D1219" s="15">
        <v>73.275819967220144</v>
      </c>
      <c r="E1219" s="25">
        <v>4</v>
      </c>
    </row>
    <row r="1220" spans="1:5" x14ac:dyDescent="0.25">
      <c r="A1220" s="7" t="s">
        <v>436</v>
      </c>
      <c r="B1220" s="15">
        <v>324</v>
      </c>
      <c r="C1220" s="25">
        <v>16</v>
      </c>
      <c r="D1220" s="15">
        <v>323.2068016825242</v>
      </c>
      <c r="E1220" s="25">
        <v>16</v>
      </c>
    </row>
    <row r="1221" spans="1:5" x14ac:dyDescent="0.25">
      <c r="A1221" s="7" t="s">
        <v>284</v>
      </c>
      <c r="B1221" s="15">
        <v>559</v>
      </c>
      <c r="C1221" s="25">
        <v>28</v>
      </c>
      <c r="D1221" s="15">
        <v>559.96004046128087</v>
      </c>
      <c r="E1221" s="25">
        <v>28</v>
      </c>
    </row>
    <row r="1222" spans="1:5" x14ac:dyDescent="0.25">
      <c r="A1222" s="26" t="s">
        <v>514</v>
      </c>
      <c r="B1222" s="14">
        <v>1044</v>
      </c>
      <c r="C1222" s="16">
        <v>52</v>
      </c>
      <c r="D1222" s="14">
        <v>1042.2930301227661</v>
      </c>
      <c r="E1222" s="16">
        <v>52</v>
      </c>
    </row>
    <row r="1223" spans="1:5" x14ac:dyDescent="0.25">
      <c r="A1223" s="7" t="s">
        <v>143</v>
      </c>
      <c r="B1223" s="15">
        <v>581</v>
      </c>
      <c r="C1223" s="25">
        <v>29</v>
      </c>
      <c r="D1223" s="15">
        <v>578.72033504356045</v>
      </c>
      <c r="E1223" s="25">
        <v>29</v>
      </c>
    </row>
    <row r="1224" spans="1:5" x14ac:dyDescent="0.25">
      <c r="A1224" s="7" t="s">
        <v>517</v>
      </c>
      <c r="B1224" s="15">
        <v>463</v>
      </c>
      <c r="C1224" s="25">
        <v>23</v>
      </c>
      <c r="D1224" s="15">
        <v>463.57269507920677</v>
      </c>
      <c r="E1224" s="25">
        <v>23</v>
      </c>
    </row>
    <row r="1225" spans="1:5" x14ac:dyDescent="0.25">
      <c r="A1225" s="7" t="s">
        <v>312</v>
      </c>
      <c r="B1225" s="15">
        <v>4</v>
      </c>
      <c r="C1225" s="25"/>
      <c r="D1225" s="15">
        <v>4.2643077662081996</v>
      </c>
      <c r="E1225" s="25"/>
    </row>
    <row r="1226" spans="1:5" ht="26" customHeight="1" x14ac:dyDescent="0.25">
      <c r="A1226" s="29" t="s">
        <v>541</v>
      </c>
      <c r="B1226" s="30"/>
      <c r="C1226" s="30"/>
      <c r="D1226" s="30"/>
      <c r="E1226" s="30"/>
    </row>
    <row r="1227" spans="1:5" x14ac:dyDescent="0.25">
      <c r="A1227" s="8" t="s">
        <v>352</v>
      </c>
      <c r="B1227" s="11">
        <v>2003</v>
      </c>
      <c r="C1227" s="11"/>
      <c r="D1227" s="11">
        <v>2002.9999999999968</v>
      </c>
      <c r="E1227" s="11"/>
    </row>
    <row r="1228" spans="1:5" x14ac:dyDescent="0.25">
      <c r="A1228" s="26" t="s">
        <v>337</v>
      </c>
      <c r="B1228" s="14">
        <v>610</v>
      </c>
      <c r="C1228" s="16">
        <v>30</v>
      </c>
      <c r="D1228" s="14">
        <v>607.19356983219427</v>
      </c>
      <c r="E1228" s="16">
        <v>30</v>
      </c>
    </row>
    <row r="1229" spans="1:5" x14ac:dyDescent="0.25">
      <c r="A1229" s="7" t="s">
        <v>570</v>
      </c>
      <c r="B1229" s="15">
        <v>123</v>
      </c>
      <c r="C1229" s="25">
        <v>6</v>
      </c>
      <c r="D1229" s="15">
        <v>124.39403702993178</v>
      </c>
      <c r="E1229" s="25">
        <v>6</v>
      </c>
    </row>
    <row r="1230" spans="1:5" x14ac:dyDescent="0.25">
      <c r="A1230" s="7" t="s">
        <v>436</v>
      </c>
      <c r="B1230" s="15">
        <v>487</v>
      </c>
      <c r="C1230" s="25">
        <v>24</v>
      </c>
      <c r="D1230" s="15">
        <v>482.79953280226209</v>
      </c>
      <c r="E1230" s="25">
        <v>24</v>
      </c>
    </row>
    <row r="1231" spans="1:5" x14ac:dyDescent="0.25">
      <c r="A1231" s="7" t="s">
        <v>284</v>
      </c>
      <c r="B1231" s="15">
        <v>716</v>
      </c>
      <c r="C1231" s="25">
        <v>36</v>
      </c>
      <c r="D1231" s="15">
        <v>716.87836095535613</v>
      </c>
      <c r="E1231" s="25">
        <v>36</v>
      </c>
    </row>
    <row r="1232" spans="1:5" x14ac:dyDescent="0.25">
      <c r="A1232" s="26" t="s">
        <v>514</v>
      </c>
      <c r="B1232" s="14">
        <v>672</v>
      </c>
      <c r="C1232" s="16">
        <v>34</v>
      </c>
      <c r="D1232" s="14">
        <v>674.08743603945311</v>
      </c>
      <c r="E1232" s="16">
        <v>34</v>
      </c>
    </row>
    <row r="1233" spans="1:5" x14ac:dyDescent="0.25">
      <c r="A1233" s="7" t="s">
        <v>143</v>
      </c>
      <c r="B1233" s="15">
        <v>382</v>
      </c>
      <c r="C1233" s="25">
        <v>19</v>
      </c>
      <c r="D1233" s="15">
        <v>376.40696820918953</v>
      </c>
      <c r="E1233" s="25">
        <v>19</v>
      </c>
    </row>
    <row r="1234" spans="1:5" x14ac:dyDescent="0.25">
      <c r="A1234" s="7" t="s">
        <v>517</v>
      </c>
      <c r="B1234" s="15">
        <v>290</v>
      </c>
      <c r="C1234" s="25">
        <v>15</v>
      </c>
      <c r="D1234" s="15">
        <v>297.68046783026313</v>
      </c>
      <c r="E1234" s="25">
        <v>15</v>
      </c>
    </row>
    <row r="1235" spans="1:5" x14ac:dyDescent="0.25">
      <c r="A1235" s="7" t="s">
        <v>312</v>
      </c>
      <c r="B1235" s="15">
        <v>5</v>
      </c>
      <c r="C1235" s="25"/>
      <c r="D1235" s="15">
        <v>4.8406331729978014</v>
      </c>
      <c r="E1235" s="25"/>
    </row>
    <row r="1236" spans="1:5" ht="26" customHeight="1" x14ac:dyDescent="0.25">
      <c r="A1236" s="29" t="s">
        <v>471</v>
      </c>
      <c r="B1236" s="30"/>
      <c r="C1236" s="30"/>
      <c r="D1236" s="30"/>
      <c r="E1236" s="30"/>
    </row>
    <row r="1237" spans="1:5" x14ac:dyDescent="0.25">
      <c r="A1237" s="8" t="s">
        <v>352</v>
      </c>
      <c r="B1237" s="11">
        <v>2003</v>
      </c>
      <c r="C1237" s="11"/>
      <c r="D1237" s="11">
        <v>2002.9999999999968</v>
      </c>
      <c r="E1237" s="11"/>
    </row>
    <row r="1238" spans="1:5" x14ac:dyDescent="0.25">
      <c r="A1238" s="26" t="s">
        <v>29</v>
      </c>
      <c r="B1238" s="14">
        <v>1811</v>
      </c>
      <c r="C1238" s="16">
        <v>91</v>
      </c>
      <c r="D1238" s="14">
        <v>1812.7565271466015</v>
      </c>
      <c r="E1238" s="16">
        <v>91</v>
      </c>
    </row>
    <row r="1239" spans="1:5" x14ac:dyDescent="0.25">
      <c r="A1239" s="7" t="s">
        <v>340</v>
      </c>
      <c r="B1239" s="15">
        <v>1036</v>
      </c>
      <c r="C1239" s="25">
        <v>52</v>
      </c>
      <c r="D1239" s="15">
        <v>1036.7473886651937</v>
      </c>
      <c r="E1239" s="25">
        <v>52</v>
      </c>
    </row>
    <row r="1240" spans="1:5" x14ac:dyDescent="0.25">
      <c r="A1240" s="7" t="s">
        <v>72</v>
      </c>
      <c r="B1240" s="15">
        <v>775</v>
      </c>
      <c r="C1240" s="25">
        <v>39</v>
      </c>
      <c r="D1240" s="15">
        <v>776.00913848141101</v>
      </c>
      <c r="E1240" s="25">
        <v>39</v>
      </c>
    </row>
    <row r="1241" spans="1:5" x14ac:dyDescent="0.25">
      <c r="A1241" s="7" t="s">
        <v>494</v>
      </c>
      <c r="B1241" s="15">
        <v>136</v>
      </c>
      <c r="C1241" s="25">
        <v>7</v>
      </c>
      <c r="D1241" s="15">
        <v>134.5629293225775</v>
      </c>
      <c r="E1241" s="25">
        <v>7</v>
      </c>
    </row>
    <row r="1242" spans="1:5" x14ac:dyDescent="0.25">
      <c r="A1242" s="26" t="s">
        <v>371</v>
      </c>
      <c r="B1242" s="14">
        <v>52</v>
      </c>
      <c r="C1242" s="16">
        <v>2</v>
      </c>
      <c r="D1242" s="14">
        <v>51.571372331757608</v>
      </c>
      <c r="E1242" s="16">
        <v>2</v>
      </c>
    </row>
    <row r="1243" spans="1:5" x14ac:dyDescent="0.25">
      <c r="A1243" s="7" t="s">
        <v>532</v>
      </c>
      <c r="B1243" s="15">
        <v>30</v>
      </c>
      <c r="C1243" s="25">
        <v>1</v>
      </c>
      <c r="D1243" s="15">
        <v>29.334285534095166</v>
      </c>
      <c r="E1243" s="25">
        <v>1</v>
      </c>
    </row>
    <row r="1244" spans="1:5" x14ac:dyDescent="0.25">
      <c r="A1244" s="7" t="s">
        <v>250</v>
      </c>
      <c r="B1244" s="15">
        <v>22</v>
      </c>
      <c r="C1244" s="25">
        <v>1</v>
      </c>
      <c r="D1244" s="15">
        <v>22.237086797662435</v>
      </c>
      <c r="E1244" s="25">
        <v>1</v>
      </c>
    </row>
    <row r="1245" spans="1:5" x14ac:dyDescent="0.25">
      <c r="A1245" s="7" t="s">
        <v>312</v>
      </c>
      <c r="B1245" s="15">
        <v>4</v>
      </c>
      <c r="C1245" s="25"/>
      <c r="D1245" s="15">
        <v>4.1091711990598032</v>
      </c>
      <c r="E1245" s="25"/>
    </row>
    <row r="1246" spans="1:5" ht="25" customHeight="1" x14ac:dyDescent="0.25">
      <c r="A1246" s="29" t="s">
        <v>259</v>
      </c>
      <c r="B1246" s="30"/>
      <c r="C1246" s="30"/>
      <c r="D1246" s="30"/>
      <c r="E1246" s="30"/>
    </row>
    <row r="1247" spans="1:5" x14ac:dyDescent="0.25">
      <c r="A1247" s="8" t="s">
        <v>352</v>
      </c>
      <c r="B1247" s="11">
        <v>2003</v>
      </c>
      <c r="C1247" s="11"/>
      <c r="D1247" s="11">
        <v>2002.9999999999968</v>
      </c>
      <c r="E1247" s="11"/>
    </row>
    <row r="1248" spans="1:5" x14ac:dyDescent="0.25">
      <c r="A1248" s="26" t="s">
        <v>29</v>
      </c>
      <c r="B1248" s="14">
        <v>1783</v>
      </c>
      <c r="C1248" s="16">
        <v>89</v>
      </c>
      <c r="D1248" s="14">
        <v>1789.5976876344457</v>
      </c>
      <c r="E1248" s="16">
        <v>89</v>
      </c>
    </row>
    <row r="1249" spans="1:5" x14ac:dyDescent="0.25">
      <c r="A1249" s="7" t="s">
        <v>340</v>
      </c>
      <c r="B1249" s="15">
        <v>877</v>
      </c>
      <c r="C1249" s="25">
        <v>44</v>
      </c>
      <c r="D1249" s="15">
        <v>885.44383430307687</v>
      </c>
      <c r="E1249" s="25">
        <v>44</v>
      </c>
    </row>
    <row r="1250" spans="1:5" x14ac:dyDescent="0.25">
      <c r="A1250" s="7" t="s">
        <v>72</v>
      </c>
      <c r="B1250" s="15">
        <v>906</v>
      </c>
      <c r="C1250" s="25">
        <v>45</v>
      </c>
      <c r="D1250" s="15">
        <v>904.15385333137351</v>
      </c>
      <c r="E1250" s="25">
        <v>45</v>
      </c>
    </row>
    <row r="1251" spans="1:5" x14ac:dyDescent="0.25">
      <c r="A1251" s="7" t="s">
        <v>494</v>
      </c>
      <c r="B1251" s="15">
        <v>157</v>
      </c>
      <c r="C1251" s="25">
        <v>8</v>
      </c>
      <c r="D1251" s="15">
        <v>152.09499043356575</v>
      </c>
      <c r="E1251" s="25">
        <v>8</v>
      </c>
    </row>
    <row r="1252" spans="1:5" x14ac:dyDescent="0.25">
      <c r="A1252" s="26" t="s">
        <v>371</v>
      </c>
      <c r="B1252" s="14">
        <v>59</v>
      </c>
      <c r="C1252" s="16">
        <v>3</v>
      </c>
      <c r="D1252" s="14">
        <v>57.68794642690915</v>
      </c>
      <c r="E1252" s="16">
        <v>3</v>
      </c>
    </row>
    <row r="1253" spans="1:5" x14ac:dyDescent="0.25">
      <c r="A1253" s="7" t="s">
        <v>532</v>
      </c>
      <c r="B1253" s="15">
        <v>35</v>
      </c>
      <c r="C1253" s="25">
        <v>2</v>
      </c>
      <c r="D1253" s="15">
        <v>34.914434159848625</v>
      </c>
      <c r="E1253" s="25">
        <v>2</v>
      </c>
    </row>
    <row r="1254" spans="1:5" x14ac:dyDescent="0.25">
      <c r="A1254" s="7" t="s">
        <v>250</v>
      </c>
      <c r="B1254" s="15">
        <v>24</v>
      </c>
      <c r="C1254" s="25">
        <v>1</v>
      </c>
      <c r="D1254" s="15">
        <v>22.773512267060543</v>
      </c>
      <c r="E1254" s="25">
        <v>1</v>
      </c>
    </row>
    <row r="1255" spans="1:5" x14ac:dyDescent="0.25">
      <c r="A1255" s="7" t="s">
        <v>312</v>
      </c>
      <c r="B1255" s="15">
        <v>4</v>
      </c>
      <c r="C1255" s="25"/>
      <c r="D1255" s="15">
        <v>3.6193755050744878</v>
      </c>
      <c r="E1255" s="25"/>
    </row>
    <row r="1256" spans="1:5" ht="26" customHeight="1" x14ac:dyDescent="0.25">
      <c r="A1256" s="29" t="s">
        <v>568</v>
      </c>
      <c r="B1256" s="30"/>
      <c r="C1256" s="30"/>
      <c r="D1256" s="30"/>
      <c r="E1256" s="30"/>
    </row>
    <row r="1257" spans="1:5" x14ac:dyDescent="0.25">
      <c r="A1257" s="8" t="s">
        <v>352</v>
      </c>
      <c r="B1257" s="11">
        <v>2003</v>
      </c>
      <c r="C1257" s="11"/>
      <c r="D1257" s="11">
        <v>2002.9999999999968</v>
      </c>
      <c r="E1257" s="11"/>
    </row>
    <row r="1258" spans="1:5" x14ac:dyDescent="0.25">
      <c r="A1258" s="26" t="s">
        <v>29</v>
      </c>
      <c r="B1258" s="14">
        <v>498</v>
      </c>
      <c r="C1258" s="16">
        <v>25</v>
      </c>
      <c r="D1258" s="14">
        <v>499.00149448166241</v>
      </c>
      <c r="E1258" s="16">
        <v>25</v>
      </c>
    </row>
    <row r="1259" spans="1:5" x14ac:dyDescent="0.25">
      <c r="A1259" s="7" t="s">
        <v>340</v>
      </c>
      <c r="B1259" s="15">
        <v>144</v>
      </c>
      <c r="C1259" s="25">
        <v>7</v>
      </c>
      <c r="D1259" s="15">
        <v>146.56726808150145</v>
      </c>
      <c r="E1259" s="25">
        <v>7</v>
      </c>
    </row>
    <row r="1260" spans="1:5" x14ac:dyDescent="0.25">
      <c r="A1260" s="7" t="s">
        <v>72</v>
      </c>
      <c r="B1260" s="15">
        <v>354</v>
      </c>
      <c r="C1260" s="25">
        <v>18</v>
      </c>
      <c r="D1260" s="15">
        <v>352.43422640016109</v>
      </c>
      <c r="E1260" s="25">
        <v>18</v>
      </c>
    </row>
    <row r="1261" spans="1:5" x14ac:dyDescent="0.25">
      <c r="A1261" s="7" t="s">
        <v>494</v>
      </c>
      <c r="B1261" s="15">
        <v>381</v>
      </c>
      <c r="C1261" s="25">
        <v>19</v>
      </c>
      <c r="D1261" s="15">
        <v>378.70556115256323</v>
      </c>
      <c r="E1261" s="25">
        <v>19</v>
      </c>
    </row>
    <row r="1262" spans="1:5" x14ac:dyDescent="0.25">
      <c r="A1262" s="26" t="s">
        <v>371</v>
      </c>
      <c r="B1262" s="14">
        <v>1120</v>
      </c>
      <c r="C1262" s="16">
        <v>56</v>
      </c>
      <c r="D1262" s="14">
        <v>1120.9557185244685</v>
      </c>
      <c r="E1262" s="16">
        <v>56</v>
      </c>
    </row>
    <row r="1263" spans="1:5" x14ac:dyDescent="0.25">
      <c r="A1263" s="7" t="s">
        <v>532</v>
      </c>
      <c r="B1263" s="15">
        <v>583</v>
      </c>
      <c r="C1263" s="25">
        <v>29</v>
      </c>
      <c r="D1263" s="15">
        <v>576.99290416609426</v>
      </c>
      <c r="E1263" s="25">
        <v>29</v>
      </c>
    </row>
    <row r="1264" spans="1:5" x14ac:dyDescent="0.25">
      <c r="A1264" s="7" t="s">
        <v>250</v>
      </c>
      <c r="B1264" s="15">
        <v>537</v>
      </c>
      <c r="C1264" s="25">
        <v>27</v>
      </c>
      <c r="D1264" s="15">
        <v>543.96281435837489</v>
      </c>
      <c r="E1264" s="25">
        <v>27</v>
      </c>
    </row>
    <row r="1265" spans="1:5" x14ac:dyDescent="0.25">
      <c r="A1265" s="7" t="s">
        <v>312</v>
      </c>
      <c r="B1265" s="15">
        <v>4</v>
      </c>
      <c r="C1265" s="25"/>
      <c r="D1265" s="15">
        <v>4.3372258413058056</v>
      </c>
      <c r="E1265" s="25"/>
    </row>
    <row r="1266" spans="1:5" x14ac:dyDescent="0.25">
      <c r="A1266" s="29" t="s">
        <v>578</v>
      </c>
      <c r="B1266" s="30"/>
      <c r="C1266" s="30"/>
      <c r="D1266" s="30"/>
      <c r="E1266" s="30"/>
    </row>
    <row r="1267" spans="1:5" x14ac:dyDescent="0.25">
      <c r="A1267" s="8" t="s">
        <v>352</v>
      </c>
      <c r="B1267" s="11">
        <v>2003</v>
      </c>
      <c r="C1267" s="11"/>
      <c r="D1267" s="11">
        <v>2002.9999999999968</v>
      </c>
      <c r="E1267" s="11"/>
    </row>
    <row r="1268" spans="1:5" x14ac:dyDescent="0.25">
      <c r="A1268" s="7" t="s">
        <v>425</v>
      </c>
      <c r="B1268" s="15">
        <v>635</v>
      </c>
      <c r="C1268" s="25">
        <v>32</v>
      </c>
      <c r="D1268" s="15">
        <v>629.78701689381967</v>
      </c>
      <c r="E1268" s="25">
        <v>31</v>
      </c>
    </row>
    <row r="1269" spans="1:5" x14ac:dyDescent="0.25">
      <c r="A1269" s="7" t="s">
        <v>322</v>
      </c>
      <c r="B1269" s="15">
        <v>429</v>
      </c>
      <c r="C1269" s="25">
        <v>21</v>
      </c>
      <c r="D1269" s="15">
        <v>433.6259384475423</v>
      </c>
      <c r="E1269" s="25">
        <v>22</v>
      </c>
    </row>
    <row r="1270" spans="1:5" x14ac:dyDescent="0.25">
      <c r="A1270" s="7" t="s">
        <v>421</v>
      </c>
      <c r="B1270" s="15">
        <v>518</v>
      </c>
      <c r="C1270" s="25">
        <v>26</v>
      </c>
      <c r="D1270" s="15">
        <v>519.43849778361152</v>
      </c>
      <c r="E1270" s="25">
        <v>26</v>
      </c>
    </row>
    <row r="1271" spans="1:5" x14ac:dyDescent="0.25">
      <c r="A1271" s="7" t="s">
        <v>397</v>
      </c>
      <c r="B1271" s="15">
        <v>157</v>
      </c>
      <c r="C1271" s="25">
        <v>8</v>
      </c>
      <c r="D1271" s="15">
        <v>152.62224790352235</v>
      </c>
      <c r="E1271" s="25">
        <v>8</v>
      </c>
    </row>
    <row r="1272" spans="1:5" x14ac:dyDescent="0.25">
      <c r="A1272" s="7" t="s">
        <v>455</v>
      </c>
      <c r="B1272" s="15">
        <v>88</v>
      </c>
      <c r="C1272" s="25">
        <v>4</v>
      </c>
      <c r="D1272" s="15">
        <v>87.133717440241369</v>
      </c>
      <c r="E1272" s="25">
        <v>4</v>
      </c>
    </row>
    <row r="1273" spans="1:5" x14ac:dyDescent="0.25">
      <c r="A1273" s="7" t="s">
        <v>302</v>
      </c>
      <c r="B1273" s="15">
        <v>172</v>
      </c>
      <c r="C1273" s="25">
        <v>9</v>
      </c>
      <c r="D1273" s="15">
        <v>176.2366513528556</v>
      </c>
      <c r="E1273" s="25">
        <v>9</v>
      </c>
    </row>
    <row r="1274" spans="1:5" x14ac:dyDescent="0.25">
      <c r="A1274" s="7" t="s">
        <v>312</v>
      </c>
      <c r="B1274" s="15">
        <v>4</v>
      </c>
      <c r="C1274" s="25"/>
      <c r="D1274" s="15">
        <v>4.155930178408112</v>
      </c>
      <c r="E1274" s="25"/>
    </row>
    <row r="1275" spans="1:5" x14ac:dyDescent="0.25">
      <c r="A1275" s="29" t="s">
        <v>579</v>
      </c>
      <c r="B1275" s="30"/>
      <c r="C1275" s="30"/>
      <c r="D1275" s="30"/>
      <c r="E1275" s="30"/>
    </row>
    <row r="1276" spans="1:5" x14ac:dyDescent="0.25">
      <c r="A1276" s="8" t="s">
        <v>352</v>
      </c>
      <c r="B1276" s="11">
        <v>2003</v>
      </c>
      <c r="C1276" s="11"/>
      <c r="D1276" s="11">
        <v>2002.9999999999968</v>
      </c>
      <c r="E1276" s="11"/>
    </row>
    <row r="1277" spans="1:5" x14ac:dyDescent="0.25">
      <c r="A1277" s="7" t="s">
        <v>425</v>
      </c>
      <c r="B1277" s="15">
        <v>364</v>
      </c>
      <c r="C1277" s="25">
        <v>18</v>
      </c>
      <c r="D1277" s="15">
        <v>364.06812904764189</v>
      </c>
      <c r="E1277" s="25">
        <v>18</v>
      </c>
    </row>
    <row r="1278" spans="1:5" x14ac:dyDescent="0.25">
      <c r="A1278" s="7" t="s">
        <v>322</v>
      </c>
      <c r="B1278" s="15">
        <v>475</v>
      </c>
      <c r="C1278" s="25">
        <v>24</v>
      </c>
      <c r="D1278" s="15">
        <v>468.42290579684874</v>
      </c>
      <c r="E1278" s="25">
        <v>23</v>
      </c>
    </row>
    <row r="1279" spans="1:5" x14ac:dyDescent="0.25">
      <c r="A1279" s="7" t="s">
        <v>421</v>
      </c>
      <c r="B1279" s="15">
        <v>518</v>
      </c>
      <c r="C1279" s="25">
        <v>26</v>
      </c>
      <c r="D1279" s="15">
        <v>518.12130191969106</v>
      </c>
      <c r="E1279" s="25">
        <v>26</v>
      </c>
    </row>
    <row r="1280" spans="1:5" x14ac:dyDescent="0.25">
      <c r="A1280" s="7" t="s">
        <v>397</v>
      </c>
      <c r="B1280" s="15">
        <v>202</v>
      </c>
      <c r="C1280" s="25">
        <v>10</v>
      </c>
      <c r="D1280" s="15">
        <v>202.98322242822135</v>
      </c>
      <c r="E1280" s="25">
        <v>10</v>
      </c>
    </row>
    <row r="1281" spans="1:5" x14ac:dyDescent="0.25">
      <c r="A1281" s="7" t="s">
        <v>455</v>
      </c>
      <c r="B1281" s="15">
        <v>140</v>
      </c>
      <c r="C1281" s="25">
        <v>7</v>
      </c>
      <c r="D1281" s="15">
        <v>138.92908328261638</v>
      </c>
      <c r="E1281" s="25">
        <v>7</v>
      </c>
    </row>
    <row r="1282" spans="1:5" x14ac:dyDescent="0.25">
      <c r="A1282" s="7" t="s">
        <v>302</v>
      </c>
      <c r="B1282" s="15">
        <v>294</v>
      </c>
      <c r="C1282" s="25">
        <v>15</v>
      </c>
      <c r="D1282" s="15">
        <v>300.86468852775528</v>
      </c>
      <c r="E1282" s="25">
        <v>15</v>
      </c>
    </row>
    <row r="1283" spans="1:5" x14ac:dyDescent="0.25">
      <c r="A1283" s="7" t="s">
        <v>312</v>
      </c>
      <c r="B1283" s="15">
        <v>10</v>
      </c>
      <c r="C1283" s="25"/>
      <c r="D1283" s="15">
        <v>9.6106689972261119</v>
      </c>
      <c r="E1283" s="25">
        <v>1</v>
      </c>
    </row>
    <row r="1284" spans="1:5" x14ac:dyDescent="0.25">
      <c r="A1284" s="29" t="s">
        <v>262</v>
      </c>
      <c r="B1284" s="30"/>
      <c r="C1284" s="30"/>
      <c r="D1284" s="30"/>
      <c r="E1284" s="30"/>
    </row>
    <row r="1285" spans="1:5" x14ac:dyDescent="0.25">
      <c r="A1285" s="8" t="s">
        <v>352</v>
      </c>
      <c r="B1285" s="11">
        <v>2003</v>
      </c>
      <c r="C1285" s="11"/>
      <c r="D1285" s="11">
        <v>2002.9999999999968</v>
      </c>
      <c r="E1285" s="11"/>
    </row>
    <row r="1286" spans="1:5" x14ac:dyDescent="0.25">
      <c r="A1286" s="7" t="s">
        <v>425</v>
      </c>
      <c r="B1286" s="15">
        <v>999</v>
      </c>
      <c r="C1286" s="25">
        <v>49.875187219171238</v>
      </c>
      <c r="D1286" s="15">
        <v>993.85514594146173</v>
      </c>
      <c r="E1286" s="25">
        <v>49.618329802369608</v>
      </c>
    </row>
    <row r="1287" spans="1:5" x14ac:dyDescent="0.25">
      <c r="A1287" s="7" t="s">
        <v>322</v>
      </c>
      <c r="B1287" s="15">
        <v>904</v>
      </c>
      <c r="C1287" s="25">
        <v>45.13230154767848</v>
      </c>
      <c r="D1287" s="15">
        <v>902.04884424439115</v>
      </c>
      <c r="E1287" s="25">
        <v>45.034889877403522</v>
      </c>
    </row>
    <row r="1288" spans="1:5" x14ac:dyDescent="0.25">
      <c r="A1288" s="7" t="s">
        <v>421</v>
      </c>
      <c r="B1288" s="15">
        <v>1036</v>
      </c>
      <c r="C1288" s="25">
        <v>51.722416375436843</v>
      </c>
      <c r="D1288" s="15">
        <v>1037.5597997033008</v>
      </c>
      <c r="E1288" s="25">
        <v>51.800289550838862</v>
      </c>
    </row>
    <row r="1289" spans="1:5" x14ac:dyDescent="0.25">
      <c r="A1289" s="7" t="s">
        <v>397</v>
      </c>
      <c r="B1289" s="15">
        <v>359</v>
      </c>
      <c r="C1289" s="25">
        <v>17.923115327009487</v>
      </c>
      <c r="D1289" s="15">
        <v>355.6054703317435</v>
      </c>
      <c r="E1289" s="25">
        <v>17.753643052009192</v>
      </c>
    </row>
    <row r="1290" spans="1:5" x14ac:dyDescent="0.25">
      <c r="A1290" s="7" t="s">
        <v>455</v>
      </c>
      <c r="B1290" s="15">
        <v>228</v>
      </c>
      <c r="C1290" s="25">
        <v>11.382925611582625</v>
      </c>
      <c r="D1290" s="15">
        <v>226.06280072285787</v>
      </c>
      <c r="E1290" s="25">
        <v>11.286210720062817</v>
      </c>
    </row>
    <row r="1291" spans="1:5" x14ac:dyDescent="0.25">
      <c r="A1291" s="7" t="s">
        <v>302</v>
      </c>
      <c r="B1291" s="15">
        <v>466</v>
      </c>
      <c r="C1291" s="25">
        <v>23.26510234648028</v>
      </c>
      <c r="D1291" s="15">
        <v>477.10133988061079</v>
      </c>
      <c r="E1291" s="25">
        <v>23.819337987050002</v>
      </c>
    </row>
    <row r="1292" spans="1:5" x14ac:dyDescent="0.25">
      <c r="A1292" s="7" t="s">
        <v>312</v>
      </c>
      <c r="B1292" s="15">
        <v>10</v>
      </c>
      <c r="C1292" s="25">
        <v>0.49925112331502752</v>
      </c>
      <c r="D1292" s="15">
        <v>9.6106689972261119</v>
      </c>
      <c r="E1292" s="25">
        <v>0.47981372926740529</v>
      </c>
    </row>
    <row r="1293" spans="1:5" x14ac:dyDescent="0.25">
      <c r="A1293" s="29" t="s">
        <v>410</v>
      </c>
      <c r="B1293" s="30"/>
      <c r="C1293" s="30"/>
      <c r="D1293" s="30"/>
      <c r="E1293" s="30"/>
    </row>
    <row r="1294" spans="1:5" x14ac:dyDescent="0.25">
      <c r="A1294" s="8" t="s">
        <v>352</v>
      </c>
      <c r="B1294" s="11">
        <v>2003</v>
      </c>
      <c r="C1294" s="11"/>
      <c r="D1294" s="11">
        <v>2002.9999999999968</v>
      </c>
      <c r="E1294" s="11"/>
    </row>
    <row r="1295" spans="1:5" x14ac:dyDescent="0.25">
      <c r="A1295" s="26" t="s">
        <v>272</v>
      </c>
      <c r="B1295" s="14">
        <v>1083</v>
      </c>
      <c r="C1295" s="16">
        <v>54</v>
      </c>
      <c r="D1295" s="14">
        <v>1085.6235402604957</v>
      </c>
      <c r="E1295" s="16">
        <v>54</v>
      </c>
    </row>
    <row r="1296" spans="1:5" x14ac:dyDescent="0.25">
      <c r="A1296" s="7" t="s">
        <v>483</v>
      </c>
      <c r="B1296" s="15">
        <v>188</v>
      </c>
      <c r="C1296" s="25">
        <v>9</v>
      </c>
      <c r="D1296" s="15">
        <v>193.32052019185576</v>
      </c>
      <c r="E1296" s="25">
        <v>10</v>
      </c>
    </row>
    <row r="1297" spans="1:5" x14ac:dyDescent="0.25">
      <c r="A1297" s="7" t="s">
        <v>383</v>
      </c>
      <c r="B1297" s="15">
        <v>895</v>
      </c>
      <c r="C1297" s="25">
        <v>45</v>
      </c>
      <c r="D1297" s="15">
        <v>892.30302006864054</v>
      </c>
      <c r="E1297" s="25">
        <v>44</v>
      </c>
    </row>
    <row r="1298" spans="1:5" x14ac:dyDescent="0.25">
      <c r="A1298" s="7" t="s">
        <v>300</v>
      </c>
      <c r="B1298" s="15">
        <v>762</v>
      </c>
      <c r="C1298" s="25">
        <v>38</v>
      </c>
      <c r="D1298" s="15">
        <v>755.68685028773223</v>
      </c>
      <c r="E1298" s="25">
        <v>38</v>
      </c>
    </row>
    <row r="1299" spans="1:5" x14ac:dyDescent="0.25">
      <c r="A1299" s="26" t="s">
        <v>569</v>
      </c>
      <c r="B1299" s="14">
        <v>158</v>
      </c>
      <c r="C1299" s="16">
        <v>8</v>
      </c>
      <c r="D1299" s="14">
        <v>161.6896094517721</v>
      </c>
      <c r="E1299" s="16">
        <v>8</v>
      </c>
    </row>
    <row r="1300" spans="1:5" x14ac:dyDescent="0.25">
      <c r="A1300" s="7" t="s">
        <v>189</v>
      </c>
      <c r="B1300" s="15">
        <v>115</v>
      </c>
      <c r="C1300" s="25">
        <v>6</v>
      </c>
      <c r="D1300" s="15">
        <v>114.63220541762945</v>
      </c>
      <c r="E1300" s="25">
        <v>6</v>
      </c>
    </row>
    <row r="1301" spans="1:5" x14ac:dyDescent="0.25">
      <c r="A1301" s="7" t="s">
        <v>361</v>
      </c>
      <c r="B1301" s="15">
        <v>43</v>
      </c>
      <c r="C1301" s="25">
        <v>2</v>
      </c>
      <c r="D1301" s="15">
        <v>47.05740403414255</v>
      </c>
      <c r="E1301" s="25">
        <v>2</v>
      </c>
    </row>
    <row r="1302" spans="1:5" x14ac:dyDescent="0.25">
      <c r="A1302" s="7" t="s">
        <v>312</v>
      </c>
      <c r="B1302" s="6" t="s">
        <v>384</v>
      </c>
      <c r="C1302" s="18" t="s">
        <v>384</v>
      </c>
      <c r="D1302" s="6" t="s">
        <v>384</v>
      </c>
      <c r="E1302" s="18" t="s">
        <v>384</v>
      </c>
    </row>
    <row r="1303" spans="1:5" ht="21" customHeight="1" x14ac:dyDescent="0.25">
      <c r="A1303" s="29" t="s">
        <v>392</v>
      </c>
      <c r="B1303" s="30"/>
      <c r="C1303" s="30"/>
      <c r="D1303" s="30"/>
      <c r="E1303" s="30"/>
    </row>
    <row r="1304" spans="1:5" x14ac:dyDescent="0.25">
      <c r="A1304" s="8" t="s">
        <v>352</v>
      </c>
      <c r="B1304" s="11">
        <v>2003</v>
      </c>
      <c r="C1304" s="11"/>
      <c r="D1304" s="11">
        <v>2002.9999999999968</v>
      </c>
      <c r="E1304" s="11"/>
    </row>
    <row r="1305" spans="1:5" x14ac:dyDescent="0.25">
      <c r="A1305" s="26" t="s">
        <v>29</v>
      </c>
      <c r="B1305" s="14">
        <v>1557</v>
      </c>
      <c r="C1305" s="16">
        <v>78</v>
      </c>
      <c r="D1305" s="14">
        <v>1558.3528763511508</v>
      </c>
      <c r="E1305" s="16">
        <v>78</v>
      </c>
    </row>
    <row r="1306" spans="1:5" x14ac:dyDescent="0.25">
      <c r="A1306" s="7" t="s">
        <v>340</v>
      </c>
      <c r="B1306" s="15">
        <v>581</v>
      </c>
      <c r="C1306" s="25">
        <v>29</v>
      </c>
      <c r="D1306" s="15">
        <v>585.08795665569528</v>
      </c>
      <c r="E1306" s="25">
        <v>29</v>
      </c>
    </row>
    <row r="1307" spans="1:5" x14ac:dyDescent="0.25">
      <c r="A1307" s="7" t="s">
        <v>72</v>
      </c>
      <c r="B1307" s="15">
        <v>976</v>
      </c>
      <c r="C1307" s="25">
        <v>49</v>
      </c>
      <c r="D1307" s="15">
        <v>973.26491969545896</v>
      </c>
      <c r="E1307" s="25">
        <v>49</v>
      </c>
    </row>
    <row r="1308" spans="1:5" x14ac:dyDescent="0.25">
      <c r="A1308" s="7" t="s">
        <v>494</v>
      </c>
      <c r="B1308" s="15">
        <v>328</v>
      </c>
      <c r="C1308" s="25">
        <v>16</v>
      </c>
      <c r="D1308" s="15">
        <v>322.06988387187823</v>
      </c>
      <c r="E1308" s="25">
        <v>16</v>
      </c>
    </row>
    <row r="1309" spans="1:5" x14ac:dyDescent="0.25">
      <c r="A1309" s="26" t="s">
        <v>371</v>
      </c>
      <c r="B1309" s="14">
        <v>115</v>
      </c>
      <c r="C1309" s="16">
        <v>6</v>
      </c>
      <c r="D1309" s="14">
        <v>119.76742747641342</v>
      </c>
      <c r="E1309" s="16">
        <v>6</v>
      </c>
    </row>
    <row r="1310" spans="1:5" x14ac:dyDescent="0.25">
      <c r="A1310" s="7" t="s">
        <v>532</v>
      </c>
      <c r="B1310" s="15">
        <v>84</v>
      </c>
      <c r="C1310" s="25">
        <v>4</v>
      </c>
      <c r="D1310" s="15">
        <v>88.152436676994824</v>
      </c>
      <c r="E1310" s="25">
        <v>4</v>
      </c>
    </row>
    <row r="1311" spans="1:5" x14ac:dyDescent="0.25">
      <c r="A1311" s="7" t="s">
        <v>250</v>
      </c>
      <c r="B1311" s="15">
        <v>31</v>
      </c>
      <c r="C1311" s="25">
        <v>2</v>
      </c>
      <c r="D1311" s="15">
        <v>31.614990799418592</v>
      </c>
      <c r="E1311" s="25">
        <v>2</v>
      </c>
    </row>
    <row r="1312" spans="1:5" x14ac:dyDescent="0.25">
      <c r="A1312" s="7" t="s">
        <v>312</v>
      </c>
      <c r="B1312" s="15">
        <v>3</v>
      </c>
      <c r="C1312" s="25"/>
      <c r="D1312" s="15">
        <v>2.8098123005542375</v>
      </c>
      <c r="E1312" s="25"/>
    </row>
    <row r="1313" spans="1:5" ht="24.5" customHeight="1" x14ac:dyDescent="0.25">
      <c r="A1313" s="29" t="s">
        <v>368</v>
      </c>
      <c r="B1313" s="30"/>
      <c r="C1313" s="30"/>
      <c r="D1313" s="30"/>
      <c r="E1313" s="30"/>
    </row>
    <row r="1314" spans="1:5" x14ac:dyDescent="0.25">
      <c r="A1314" s="8" t="s">
        <v>352</v>
      </c>
      <c r="B1314" s="11">
        <v>2003</v>
      </c>
      <c r="C1314" s="11"/>
      <c r="D1314" s="11">
        <v>2002.9999999999968</v>
      </c>
      <c r="E1314" s="11"/>
    </row>
    <row r="1315" spans="1:5" x14ac:dyDescent="0.25">
      <c r="A1315" s="26" t="s">
        <v>29</v>
      </c>
      <c r="B1315" s="14">
        <v>1629</v>
      </c>
      <c r="C1315" s="16">
        <v>82</v>
      </c>
      <c r="D1315" s="14">
        <v>1625.9672182514569</v>
      </c>
      <c r="E1315" s="16">
        <v>81</v>
      </c>
    </row>
    <row r="1316" spans="1:5" x14ac:dyDescent="0.25">
      <c r="A1316" s="7" t="s">
        <v>340</v>
      </c>
      <c r="B1316" s="15">
        <v>713</v>
      </c>
      <c r="C1316" s="25">
        <v>36</v>
      </c>
      <c r="D1316" s="15">
        <v>708.08609211790849</v>
      </c>
      <c r="E1316" s="25">
        <v>35</v>
      </c>
    </row>
    <row r="1317" spans="1:5" x14ac:dyDescent="0.25">
      <c r="A1317" s="7" t="s">
        <v>72</v>
      </c>
      <c r="B1317" s="15">
        <v>916</v>
      </c>
      <c r="C1317" s="25">
        <v>46</v>
      </c>
      <c r="D1317" s="15">
        <v>917.88112613355111</v>
      </c>
      <c r="E1317" s="25">
        <v>46</v>
      </c>
    </row>
    <row r="1318" spans="1:5" x14ac:dyDescent="0.25">
      <c r="A1318" s="7" t="s">
        <v>494</v>
      </c>
      <c r="B1318" s="15">
        <v>265</v>
      </c>
      <c r="C1318" s="25">
        <v>13</v>
      </c>
      <c r="D1318" s="15">
        <v>265.72949758609104</v>
      </c>
      <c r="E1318" s="25">
        <v>13</v>
      </c>
    </row>
    <row r="1319" spans="1:5" x14ac:dyDescent="0.25">
      <c r="A1319" s="26" t="s">
        <v>371</v>
      </c>
      <c r="B1319" s="14">
        <v>107</v>
      </c>
      <c r="C1319" s="16">
        <v>5</v>
      </c>
      <c r="D1319" s="14">
        <v>109.41367260357116</v>
      </c>
      <c r="E1319" s="16">
        <v>6</v>
      </c>
    </row>
    <row r="1320" spans="1:5" x14ac:dyDescent="0.25">
      <c r="A1320" s="7" t="s">
        <v>532</v>
      </c>
      <c r="B1320" s="15">
        <v>76</v>
      </c>
      <c r="C1320" s="25">
        <v>4</v>
      </c>
      <c r="D1320" s="15">
        <v>78.530242654995405</v>
      </c>
      <c r="E1320" s="25">
        <v>4</v>
      </c>
    </row>
    <row r="1321" spans="1:5" x14ac:dyDescent="0.25">
      <c r="A1321" s="7" t="s">
        <v>250</v>
      </c>
      <c r="B1321" s="15">
        <v>31</v>
      </c>
      <c r="C1321" s="25">
        <v>1</v>
      </c>
      <c r="D1321" s="15">
        <v>30.883429948575749</v>
      </c>
      <c r="E1321" s="25">
        <v>2</v>
      </c>
    </row>
    <row r="1322" spans="1:5" x14ac:dyDescent="0.25">
      <c r="A1322" s="7" t="s">
        <v>312</v>
      </c>
      <c r="B1322" s="15">
        <v>2</v>
      </c>
      <c r="C1322" s="25"/>
      <c r="D1322" s="15">
        <v>1.8896115588791509</v>
      </c>
      <c r="E1322" s="25"/>
    </row>
    <row r="1323" spans="1:5" ht="28" customHeight="1" x14ac:dyDescent="0.25">
      <c r="A1323" s="29" t="s">
        <v>298</v>
      </c>
      <c r="B1323" s="30"/>
      <c r="C1323" s="30"/>
      <c r="D1323" s="30"/>
      <c r="E1323" s="30"/>
    </row>
    <row r="1324" spans="1:5" x14ac:dyDescent="0.25">
      <c r="A1324" s="8" t="s">
        <v>352</v>
      </c>
      <c r="B1324" s="11">
        <v>2003</v>
      </c>
      <c r="C1324" s="11"/>
      <c r="D1324" s="11">
        <v>2002.9999999999968</v>
      </c>
      <c r="E1324" s="11"/>
    </row>
    <row r="1325" spans="1:5" x14ac:dyDescent="0.25">
      <c r="A1325" s="26" t="s">
        <v>29</v>
      </c>
      <c r="B1325" s="14">
        <v>1222</v>
      </c>
      <c r="C1325" s="16">
        <v>61</v>
      </c>
      <c r="D1325" s="14">
        <v>1221.5518125771241</v>
      </c>
      <c r="E1325" s="16">
        <v>61</v>
      </c>
    </row>
    <row r="1326" spans="1:5" x14ac:dyDescent="0.25">
      <c r="A1326" s="7" t="s">
        <v>340</v>
      </c>
      <c r="B1326" s="15">
        <v>515</v>
      </c>
      <c r="C1326" s="25">
        <v>26</v>
      </c>
      <c r="D1326" s="15">
        <v>521.52972877299817</v>
      </c>
      <c r="E1326" s="25">
        <v>26</v>
      </c>
    </row>
    <row r="1327" spans="1:5" x14ac:dyDescent="0.25">
      <c r="A1327" s="7" t="s">
        <v>72</v>
      </c>
      <c r="B1327" s="15">
        <v>707</v>
      </c>
      <c r="C1327" s="25">
        <v>35</v>
      </c>
      <c r="D1327" s="15">
        <v>700.02208380412947</v>
      </c>
      <c r="E1327" s="25">
        <v>35</v>
      </c>
    </row>
    <row r="1328" spans="1:5" x14ac:dyDescent="0.25">
      <c r="A1328" s="7" t="s">
        <v>494</v>
      </c>
      <c r="B1328" s="15">
        <v>542</v>
      </c>
      <c r="C1328" s="25">
        <v>27</v>
      </c>
      <c r="D1328" s="15">
        <v>539.67571495364405</v>
      </c>
      <c r="E1328" s="25">
        <v>27</v>
      </c>
    </row>
    <row r="1329" spans="1:5" x14ac:dyDescent="0.25">
      <c r="A1329" s="26" t="s">
        <v>371</v>
      </c>
      <c r="B1329" s="14">
        <v>234</v>
      </c>
      <c r="C1329" s="16">
        <v>12</v>
      </c>
      <c r="D1329" s="14">
        <v>236.10555468786964</v>
      </c>
      <c r="E1329" s="16">
        <v>12</v>
      </c>
    </row>
    <row r="1330" spans="1:5" x14ac:dyDescent="0.25">
      <c r="A1330" s="7" t="s">
        <v>532</v>
      </c>
      <c r="B1330" s="15">
        <v>189</v>
      </c>
      <c r="C1330" s="25">
        <v>10</v>
      </c>
      <c r="D1330" s="15">
        <v>189.68446728384757</v>
      </c>
      <c r="E1330" s="25">
        <v>10</v>
      </c>
    </row>
    <row r="1331" spans="1:5" x14ac:dyDescent="0.25">
      <c r="A1331" s="7" t="s">
        <v>250</v>
      </c>
      <c r="B1331" s="15">
        <v>45</v>
      </c>
      <c r="C1331" s="25">
        <v>2</v>
      </c>
      <c r="D1331" s="15">
        <v>46.421087404022089</v>
      </c>
      <c r="E1331" s="25">
        <v>2</v>
      </c>
    </row>
    <row r="1332" spans="1:5" x14ac:dyDescent="0.25">
      <c r="A1332" s="7" t="s">
        <v>312</v>
      </c>
      <c r="B1332" s="15">
        <v>5</v>
      </c>
      <c r="C1332" s="25"/>
      <c r="D1332" s="15">
        <v>5.6669177813608824</v>
      </c>
      <c r="E1332" s="25"/>
    </row>
    <row r="1333" spans="1:5" ht="27.5" customHeight="1" x14ac:dyDescent="0.25">
      <c r="A1333" s="29" t="s">
        <v>146</v>
      </c>
      <c r="B1333" s="30"/>
      <c r="C1333" s="30"/>
      <c r="D1333" s="30"/>
      <c r="E1333" s="30"/>
    </row>
    <row r="1334" spans="1:5" x14ac:dyDescent="0.25">
      <c r="A1334" s="8" t="s">
        <v>352</v>
      </c>
      <c r="B1334" s="11">
        <v>2003</v>
      </c>
      <c r="C1334" s="11"/>
      <c r="D1334" s="11">
        <v>2002.9999999999968</v>
      </c>
      <c r="E1334" s="11"/>
    </row>
    <row r="1335" spans="1:5" x14ac:dyDescent="0.25">
      <c r="A1335" s="26" t="s">
        <v>29</v>
      </c>
      <c r="B1335" s="14">
        <v>1097</v>
      </c>
      <c r="C1335" s="16">
        <v>55</v>
      </c>
      <c r="D1335" s="14">
        <v>1100.7720703813213</v>
      </c>
      <c r="E1335" s="16">
        <v>55</v>
      </c>
    </row>
    <row r="1336" spans="1:5" x14ac:dyDescent="0.25">
      <c r="A1336" s="7" t="s">
        <v>340</v>
      </c>
      <c r="B1336" s="15">
        <v>377</v>
      </c>
      <c r="C1336" s="25">
        <v>19</v>
      </c>
      <c r="D1336" s="15">
        <v>380.18294976823466</v>
      </c>
      <c r="E1336" s="25">
        <v>19</v>
      </c>
    </row>
    <row r="1337" spans="1:5" x14ac:dyDescent="0.25">
      <c r="A1337" s="7" t="s">
        <v>72</v>
      </c>
      <c r="B1337" s="15">
        <v>720</v>
      </c>
      <c r="C1337" s="25">
        <v>36</v>
      </c>
      <c r="D1337" s="15">
        <v>720.5891206130882</v>
      </c>
      <c r="E1337" s="25">
        <v>36</v>
      </c>
    </row>
    <row r="1338" spans="1:5" x14ac:dyDescent="0.25">
      <c r="A1338" s="7" t="s">
        <v>494</v>
      </c>
      <c r="B1338" s="15">
        <v>658</v>
      </c>
      <c r="C1338" s="25">
        <v>33</v>
      </c>
      <c r="D1338" s="15">
        <v>653.29150932233472</v>
      </c>
      <c r="E1338" s="25">
        <v>33</v>
      </c>
    </row>
    <row r="1339" spans="1:5" x14ac:dyDescent="0.25">
      <c r="A1339" s="26" t="s">
        <v>371</v>
      </c>
      <c r="B1339" s="14">
        <v>213</v>
      </c>
      <c r="C1339" s="16">
        <v>10</v>
      </c>
      <c r="D1339" s="14">
        <v>212.65618164570145</v>
      </c>
      <c r="E1339" s="16">
        <v>10</v>
      </c>
    </row>
    <row r="1340" spans="1:5" x14ac:dyDescent="0.25">
      <c r="A1340" s="7" t="s">
        <v>532</v>
      </c>
      <c r="B1340" s="15">
        <v>152</v>
      </c>
      <c r="C1340" s="25">
        <v>7</v>
      </c>
      <c r="D1340" s="15">
        <v>150.61682856383803</v>
      </c>
      <c r="E1340" s="25">
        <v>7</v>
      </c>
    </row>
    <row r="1341" spans="1:5" x14ac:dyDescent="0.25">
      <c r="A1341" s="7" t="s">
        <v>250</v>
      </c>
      <c r="B1341" s="15">
        <v>61</v>
      </c>
      <c r="C1341" s="25">
        <v>3</v>
      </c>
      <c r="D1341" s="15">
        <v>62.039353081863318</v>
      </c>
      <c r="E1341" s="25">
        <v>3</v>
      </c>
    </row>
    <row r="1342" spans="1:5" x14ac:dyDescent="0.25">
      <c r="A1342" s="7" t="s">
        <v>312</v>
      </c>
      <c r="B1342" s="15">
        <v>35</v>
      </c>
      <c r="C1342" s="25">
        <v>2</v>
      </c>
      <c r="D1342" s="15">
        <v>36.280238650641429</v>
      </c>
      <c r="E1342" s="25">
        <v>2</v>
      </c>
    </row>
    <row r="1343" spans="1:5" ht="24.5" customHeight="1" x14ac:dyDescent="0.25">
      <c r="A1343" s="29" t="s">
        <v>490</v>
      </c>
      <c r="B1343" s="30"/>
      <c r="C1343" s="30"/>
      <c r="D1343" s="30"/>
      <c r="E1343" s="30"/>
    </row>
    <row r="1344" spans="1:5" x14ac:dyDescent="0.25">
      <c r="A1344" s="8" t="s">
        <v>352</v>
      </c>
      <c r="B1344" s="11">
        <v>2003</v>
      </c>
      <c r="C1344" s="11"/>
      <c r="D1344" s="11">
        <v>2002.9999999999968</v>
      </c>
      <c r="E1344" s="11"/>
    </row>
    <row r="1345" spans="1:5" x14ac:dyDescent="0.25">
      <c r="A1345" s="26" t="s">
        <v>29</v>
      </c>
      <c r="B1345" s="14">
        <v>1277</v>
      </c>
      <c r="C1345" s="16">
        <v>64</v>
      </c>
      <c r="D1345" s="14">
        <v>1282.1636322570309</v>
      </c>
      <c r="E1345" s="16">
        <v>64</v>
      </c>
    </row>
    <row r="1346" spans="1:5" x14ac:dyDescent="0.25">
      <c r="A1346" s="7" t="s">
        <v>340</v>
      </c>
      <c r="B1346" s="15">
        <v>262</v>
      </c>
      <c r="C1346" s="25">
        <v>13</v>
      </c>
      <c r="D1346" s="15">
        <v>262.7606279930755</v>
      </c>
      <c r="E1346" s="25">
        <v>13</v>
      </c>
    </row>
    <row r="1347" spans="1:5" x14ac:dyDescent="0.25">
      <c r="A1347" s="7" t="s">
        <v>72</v>
      </c>
      <c r="B1347" s="15">
        <v>1015</v>
      </c>
      <c r="C1347" s="25">
        <v>51</v>
      </c>
      <c r="D1347" s="15">
        <v>1019.4030042639572</v>
      </c>
      <c r="E1347" s="25">
        <v>51</v>
      </c>
    </row>
    <row r="1348" spans="1:5" x14ac:dyDescent="0.25">
      <c r="A1348" s="7" t="s">
        <v>494</v>
      </c>
      <c r="B1348" s="15">
        <v>521</v>
      </c>
      <c r="C1348" s="25">
        <v>26</v>
      </c>
      <c r="D1348" s="15">
        <v>515.36269585982848</v>
      </c>
      <c r="E1348" s="25">
        <v>26</v>
      </c>
    </row>
    <row r="1349" spans="1:5" x14ac:dyDescent="0.25">
      <c r="A1349" s="26" t="s">
        <v>371</v>
      </c>
      <c r="B1349" s="14">
        <v>173</v>
      </c>
      <c r="C1349" s="16">
        <v>9</v>
      </c>
      <c r="D1349" s="14">
        <v>172.50840033782441</v>
      </c>
      <c r="E1349" s="16">
        <v>9</v>
      </c>
    </row>
    <row r="1350" spans="1:5" x14ac:dyDescent="0.25">
      <c r="A1350" s="7" t="s">
        <v>532</v>
      </c>
      <c r="B1350" s="15">
        <v>118</v>
      </c>
      <c r="C1350" s="25">
        <v>6</v>
      </c>
      <c r="D1350" s="15">
        <v>115.22190773479602</v>
      </c>
      <c r="E1350" s="25">
        <v>6</v>
      </c>
    </row>
    <row r="1351" spans="1:5" x14ac:dyDescent="0.25">
      <c r="A1351" s="7" t="s">
        <v>250</v>
      </c>
      <c r="B1351" s="15">
        <v>55</v>
      </c>
      <c r="C1351" s="25">
        <v>3</v>
      </c>
      <c r="D1351" s="15">
        <v>57.286492603028329</v>
      </c>
      <c r="E1351" s="25">
        <v>3</v>
      </c>
    </row>
    <row r="1352" spans="1:5" x14ac:dyDescent="0.25">
      <c r="A1352" s="7" t="s">
        <v>312</v>
      </c>
      <c r="B1352" s="15">
        <v>32</v>
      </c>
      <c r="C1352" s="25">
        <v>1</v>
      </c>
      <c r="D1352" s="15">
        <v>32.965271545313414</v>
      </c>
      <c r="E1352" s="25">
        <v>1</v>
      </c>
    </row>
    <row r="1353" spans="1:5" ht="22" customHeight="1" x14ac:dyDescent="0.25">
      <c r="A1353" s="29" t="s">
        <v>376</v>
      </c>
      <c r="B1353" s="30"/>
      <c r="C1353" s="30"/>
      <c r="D1353" s="30"/>
      <c r="E1353" s="30"/>
    </row>
    <row r="1354" spans="1:5" x14ac:dyDescent="0.25">
      <c r="A1354" s="8" t="s">
        <v>352</v>
      </c>
      <c r="B1354" s="11">
        <v>2003</v>
      </c>
      <c r="C1354" s="11"/>
      <c r="D1354" s="11">
        <v>2002.9999999999968</v>
      </c>
      <c r="E1354" s="11"/>
    </row>
    <row r="1355" spans="1:5" x14ac:dyDescent="0.25">
      <c r="A1355" s="26" t="s">
        <v>29</v>
      </c>
      <c r="B1355" s="14">
        <v>1476</v>
      </c>
      <c r="C1355" s="16">
        <v>73</v>
      </c>
      <c r="D1355" s="14">
        <v>1470.3128593713905</v>
      </c>
      <c r="E1355" s="16">
        <v>73</v>
      </c>
    </row>
    <row r="1356" spans="1:5" x14ac:dyDescent="0.25">
      <c r="A1356" s="7" t="s">
        <v>340</v>
      </c>
      <c r="B1356" s="15">
        <v>386</v>
      </c>
      <c r="C1356" s="25">
        <v>19</v>
      </c>
      <c r="D1356" s="15">
        <v>379.67719623016666</v>
      </c>
      <c r="E1356" s="25">
        <v>19</v>
      </c>
    </row>
    <row r="1357" spans="1:5" x14ac:dyDescent="0.25">
      <c r="A1357" s="7" t="s">
        <v>72</v>
      </c>
      <c r="B1357" s="15">
        <v>1090</v>
      </c>
      <c r="C1357" s="25">
        <v>54</v>
      </c>
      <c r="D1357" s="15">
        <v>1090.6356631412275</v>
      </c>
      <c r="E1357" s="25">
        <v>54</v>
      </c>
    </row>
    <row r="1358" spans="1:5" x14ac:dyDescent="0.25">
      <c r="A1358" s="7" t="s">
        <v>494</v>
      </c>
      <c r="B1358" s="15">
        <v>370</v>
      </c>
      <c r="C1358" s="25">
        <v>19</v>
      </c>
      <c r="D1358" s="15">
        <v>373.69677037397651</v>
      </c>
      <c r="E1358" s="25">
        <v>19</v>
      </c>
    </row>
    <row r="1359" spans="1:5" x14ac:dyDescent="0.25">
      <c r="A1359" s="26" t="s">
        <v>371</v>
      </c>
      <c r="B1359" s="14">
        <v>118</v>
      </c>
      <c r="C1359" s="16">
        <v>6</v>
      </c>
      <c r="D1359" s="14">
        <v>118.84199590835745</v>
      </c>
      <c r="E1359" s="16">
        <v>6</v>
      </c>
    </row>
    <row r="1360" spans="1:5" x14ac:dyDescent="0.25">
      <c r="A1360" s="7" t="s">
        <v>532</v>
      </c>
      <c r="B1360" s="15">
        <v>85</v>
      </c>
      <c r="C1360" s="25">
        <v>4</v>
      </c>
      <c r="D1360" s="15">
        <v>84.919161263395196</v>
      </c>
      <c r="E1360" s="25">
        <v>4</v>
      </c>
    </row>
    <row r="1361" spans="1:5" x14ac:dyDescent="0.25">
      <c r="A1361" s="7" t="s">
        <v>250</v>
      </c>
      <c r="B1361" s="15">
        <v>33</v>
      </c>
      <c r="C1361" s="25">
        <v>2</v>
      </c>
      <c r="D1361" s="15">
        <v>33.922834644962208</v>
      </c>
      <c r="E1361" s="25">
        <v>2</v>
      </c>
    </row>
    <row r="1362" spans="1:5" x14ac:dyDescent="0.25">
      <c r="A1362" s="7" t="s">
        <v>312</v>
      </c>
      <c r="B1362" s="15">
        <v>39</v>
      </c>
      <c r="C1362" s="25">
        <v>2</v>
      </c>
      <c r="D1362" s="15">
        <v>40.148374346272568</v>
      </c>
      <c r="E1362" s="25">
        <v>2</v>
      </c>
    </row>
    <row r="1363" spans="1:5" ht="31" customHeight="1" x14ac:dyDescent="0.25">
      <c r="A1363" s="29" t="s">
        <v>289</v>
      </c>
      <c r="B1363" s="30"/>
      <c r="C1363" s="30"/>
      <c r="D1363" s="30"/>
      <c r="E1363" s="30"/>
    </row>
    <row r="1364" spans="1:5" x14ac:dyDescent="0.25">
      <c r="A1364" s="8" t="s">
        <v>352</v>
      </c>
      <c r="B1364" s="11">
        <v>2003</v>
      </c>
      <c r="C1364" s="11"/>
      <c r="D1364" s="11">
        <v>2002.9999999999968</v>
      </c>
      <c r="E1364" s="11"/>
    </row>
    <row r="1365" spans="1:5" x14ac:dyDescent="0.25">
      <c r="A1365" s="26" t="s">
        <v>240</v>
      </c>
      <c r="B1365" s="14">
        <v>1669</v>
      </c>
      <c r="C1365" s="16">
        <v>84</v>
      </c>
      <c r="D1365" s="14">
        <v>1667.8205540020354</v>
      </c>
      <c r="E1365" s="16">
        <v>84</v>
      </c>
    </row>
    <row r="1366" spans="1:5" x14ac:dyDescent="0.25">
      <c r="A1366" s="7" t="s">
        <v>570</v>
      </c>
      <c r="B1366" s="15">
        <v>579</v>
      </c>
      <c r="C1366" s="25">
        <v>29</v>
      </c>
      <c r="D1366" s="15">
        <v>571.84990194554473</v>
      </c>
      <c r="E1366" s="25">
        <v>29</v>
      </c>
    </row>
    <row r="1367" spans="1:5" x14ac:dyDescent="0.25">
      <c r="A1367" s="7" t="s">
        <v>436</v>
      </c>
      <c r="B1367" s="15">
        <v>1090</v>
      </c>
      <c r="C1367" s="25">
        <v>55</v>
      </c>
      <c r="D1367" s="15">
        <v>1095.9706520564944</v>
      </c>
      <c r="E1367" s="25">
        <v>55</v>
      </c>
    </row>
    <row r="1368" spans="1:5" x14ac:dyDescent="0.25">
      <c r="A1368" s="26" t="s">
        <v>18</v>
      </c>
      <c r="B1368" s="14">
        <v>326</v>
      </c>
      <c r="C1368" s="16">
        <v>16</v>
      </c>
      <c r="D1368" s="14">
        <v>326.91214408639212</v>
      </c>
      <c r="E1368" s="16">
        <v>16</v>
      </c>
    </row>
    <row r="1369" spans="1:5" x14ac:dyDescent="0.25">
      <c r="A1369" s="7" t="s">
        <v>143</v>
      </c>
      <c r="B1369" s="15">
        <v>199</v>
      </c>
      <c r="C1369" s="25">
        <v>10</v>
      </c>
      <c r="D1369" s="15">
        <v>199.26131760997546</v>
      </c>
      <c r="E1369" s="25">
        <v>10</v>
      </c>
    </row>
    <row r="1370" spans="1:5" x14ac:dyDescent="0.25">
      <c r="A1370" s="7" t="s">
        <v>517</v>
      </c>
      <c r="B1370" s="15">
        <v>127</v>
      </c>
      <c r="C1370" s="25">
        <v>6</v>
      </c>
      <c r="D1370" s="15">
        <v>127.65082647641623</v>
      </c>
      <c r="E1370" s="25">
        <v>6</v>
      </c>
    </row>
    <row r="1371" spans="1:5" x14ac:dyDescent="0.25">
      <c r="A1371" s="7" t="s">
        <v>312</v>
      </c>
      <c r="B1371" s="15">
        <v>8</v>
      </c>
      <c r="C1371" s="25"/>
      <c r="D1371" s="15">
        <v>8.2673019115692679</v>
      </c>
      <c r="E1371" s="25"/>
    </row>
    <row r="1372" spans="1:5" ht="27.5" customHeight="1" x14ac:dyDescent="0.25">
      <c r="A1372" s="29" t="s">
        <v>9</v>
      </c>
      <c r="B1372" s="30"/>
      <c r="C1372" s="30"/>
      <c r="D1372" s="30"/>
      <c r="E1372" s="30"/>
    </row>
    <row r="1373" spans="1:5" x14ac:dyDescent="0.25">
      <c r="A1373" s="8" t="s">
        <v>352</v>
      </c>
      <c r="B1373" s="11">
        <v>2003</v>
      </c>
      <c r="C1373" s="11"/>
      <c r="D1373" s="11">
        <v>2002.9999999999968</v>
      </c>
      <c r="E1373" s="11"/>
    </row>
    <row r="1374" spans="1:5" x14ac:dyDescent="0.25">
      <c r="A1374" s="7" t="s">
        <v>416</v>
      </c>
      <c r="B1374" s="15">
        <v>512</v>
      </c>
      <c r="C1374" s="25">
        <v>26</v>
      </c>
      <c r="D1374" s="15">
        <v>514.42567782821459</v>
      </c>
      <c r="E1374" s="25">
        <v>26</v>
      </c>
    </row>
    <row r="1375" spans="1:5" x14ac:dyDescent="0.25">
      <c r="A1375" s="7" t="s">
        <v>160</v>
      </c>
      <c r="B1375" s="15">
        <v>225</v>
      </c>
      <c r="C1375" s="25">
        <v>11</v>
      </c>
      <c r="D1375" s="15">
        <v>222.18778571727444</v>
      </c>
      <c r="E1375" s="25">
        <v>11</v>
      </c>
    </row>
    <row r="1376" spans="1:5" x14ac:dyDescent="0.25">
      <c r="A1376" s="7" t="s">
        <v>236</v>
      </c>
      <c r="B1376" s="15">
        <v>247</v>
      </c>
      <c r="C1376" s="25">
        <v>12</v>
      </c>
      <c r="D1376" s="15">
        <v>242.8135936969602</v>
      </c>
      <c r="E1376" s="25">
        <v>12</v>
      </c>
    </row>
    <row r="1377" spans="1:5" x14ac:dyDescent="0.25">
      <c r="A1377" s="7" t="s">
        <v>478</v>
      </c>
      <c r="B1377" s="15">
        <v>138</v>
      </c>
      <c r="C1377" s="25">
        <v>7</v>
      </c>
      <c r="D1377" s="15">
        <v>132.00148349736691</v>
      </c>
      <c r="E1377" s="25">
        <v>7</v>
      </c>
    </row>
    <row r="1378" spans="1:5" x14ac:dyDescent="0.25">
      <c r="A1378" s="7" t="s">
        <v>563</v>
      </c>
      <c r="B1378" s="15">
        <v>124</v>
      </c>
      <c r="C1378" s="25">
        <v>6</v>
      </c>
      <c r="D1378" s="15">
        <v>124.2923771016911</v>
      </c>
      <c r="E1378" s="25">
        <v>6</v>
      </c>
    </row>
    <row r="1379" spans="1:5" x14ac:dyDescent="0.25">
      <c r="A1379" s="7" t="s">
        <v>68</v>
      </c>
      <c r="B1379" s="15">
        <v>756</v>
      </c>
      <c r="C1379" s="25">
        <v>38</v>
      </c>
      <c r="D1379" s="15">
        <v>766.69255275338503</v>
      </c>
      <c r="E1379" s="25">
        <v>38</v>
      </c>
    </row>
    <row r="1380" spans="1:5" x14ac:dyDescent="0.25">
      <c r="A1380" s="7" t="s">
        <v>312</v>
      </c>
      <c r="B1380" s="15">
        <v>1</v>
      </c>
      <c r="C1380" s="25"/>
      <c r="D1380" s="15">
        <v>0.58652940510904761</v>
      </c>
      <c r="E1380" s="25"/>
    </row>
    <row r="1381" spans="1:5" x14ac:dyDescent="0.25">
      <c r="A1381" s="29" t="s">
        <v>277</v>
      </c>
      <c r="B1381" s="30"/>
      <c r="C1381" s="30"/>
      <c r="D1381" s="30"/>
      <c r="E1381" s="30"/>
    </row>
    <row r="1382" spans="1:5" x14ac:dyDescent="0.25">
      <c r="A1382" s="8" t="s">
        <v>352</v>
      </c>
      <c r="B1382" s="11">
        <v>2003</v>
      </c>
      <c r="C1382" s="11"/>
      <c r="D1382" s="11">
        <v>2002.9999999999968</v>
      </c>
      <c r="E1382" s="11"/>
    </row>
    <row r="1383" spans="1:5" x14ac:dyDescent="0.25">
      <c r="A1383" s="7" t="s">
        <v>559</v>
      </c>
      <c r="B1383" s="15">
        <v>367</v>
      </c>
      <c r="C1383" s="25">
        <v>18</v>
      </c>
      <c r="D1383" s="15">
        <v>374.03059921495003</v>
      </c>
      <c r="E1383" s="25">
        <v>19</v>
      </c>
    </row>
    <row r="1384" spans="1:5" x14ac:dyDescent="0.25">
      <c r="A1384" s="7" t="s">
        <v>357</v>
      </c>
      <c r="B1384" s="15">
        <v>1629</v>
      </c>
      <c r="C1384" s="25">
        <v>81</v>
      </c>
      <c r="D1384" s="15">
        <v>1622.39350110595</v>
      </c>
      <c r="E1384" s="25">
        <v>81</v>
      </c>
    </row>
    <row r="1385" spans="1:5" x14ac:dyDescent="0.25">
      <c r="A1385" s="7" t="s">
        <v>312</v>
      </c>
      <c r="B1385" s="15">
        <v>7</v>
      </c>
      <c r="C1385" s="25">
        <v>1</v>
      </c>
      <c r="D1385" s="15">
        <v>6.5758996790957038</v>
      </c>
      <c r="E1385" s="25"/>
    </row>
    <row r="1386" spans="1:5" x14ac:dyDescent="0.25">
      <c r="A1386" s="29" t="s">
        <v>48</v>
      </c>
      <c r="B1386" s="30"/>
      <c r="C1386" s="30"/>
      <c r="D1386" s="30"/>
      <c r="E1386" s="30"/>
    </row>
    <row r="1387" spans="1:5" x14ac:dyDescent="0.25">
      <c r="A1387" s="8" t="s">
        <v>352</v>
      </c>
      <c r="B1387" s="11">
        <v>2003</v>
      </c>
      <c r="C1387" s="11"/>
      <c r="D1387" s="11">
        <v>2002.9999999999968</v>
      </c>
      <c r="E1387" s="11"/>
    </row>
    <row r="1388" spans="1:5" x14ac:dyDescent="0.25">
      <c r="A1388" s="7" t="s">
        <v>559</v>
      </c>
      <c r="B1388" s="15">
        <v>148</v>
      </c>
      <c r="C1388" s="25">
        <v>7</v>
      </c>
      <c r="D1388" s="15">
        <v>151.42147801951947</v>
      </c>
      <c r="E1388" s="25">
        <v>8</v>
      </c>
    </row>
    <row r="1389" spans="1:5" x14ac:dyDescent="0.25">
      <c r="A1389" s="7" t="s">
        <v>357</v>
      </c>
      <c r="B1389" s="15">
        <v>1851</v>
      </c>
      <c r="C1389" s="25">
        <v>93</v>
      </c>
      <c r="D1389" s="15">
        <v>1848.3226114044662</v>
      </c>
      <c r="E1389" s="25">
        <v>92</v>
      </c>
    </row>
    <row r="1390" spans="1:5" x14ac:dyDescent="0.25">
      <c r="A1390" s="7" t="s">
        <v>312</v>
      </c>
      <c r="B1390" s="15">
        <v>4</v>
      </c>
      <c r="C1390" s="25"/>
      <c r="D1390" s="15">
        <v>3.2559105760101303</v>
      </c>
      <c r="E1390" s="25"/>
    </row>
    <row r="1391" spans="1:5" x14ac:dyDescent="0.25">
      <c r="A1391" s="29" t="s">
        <v>133</v>
      </c>
      <c r="B1391" s="30"/>
      <c r="C1391" s="30"/>
      <c r="D1391" s="30"/>
      <c r="E1391" s="30"/>
    </row>
    <row r="1392" spans="1:5" x14ac:dyDescent="0.25">
      <c r="A1392" s="8" t="s">
        <v>352</v>
      </c>
      <c r="B1392" s="11">
        <v>2003</v>
      </c>
      <c r="C1392" s="11"/>
      <c r="D1392" s="11">
        <v>2002.9999999999968</v>
      </c>
      <c r="E1392" s="11"/>
    </row>
    <row r="1393" spans="1:5" x14ac:dyDescent="0.25">
      <c r="A1393" s="7" t="s">
        <v>559</v>
      </c>
      <c r="B1393" s="15">
        <v>115</v>
      </c>
      <c r="C1393" s="25">
        <v>6</v>
      </c>
      <c r="D1393" s="15">
        <v>120.93162895148954</v>
      </c>
      <c r="E1393" s="25">
        <v>6</v>
      </c>
    </row>
    <row r="1394" spans="1:5" x14ac:dyDescent="0.25">
      <c r="A1394" s="7" t="s">
        <v>357</v>
      </c>
      <c r="B1394" s="15">
        <v>1881</v>
      </c>
      <c r="C1394" s="25">
        <v>94</v>
      </c>
      <c r="D1394" s="15">
        <v>1875.7377840239913</v>
      </c>
      <c r="E1394" s="25">
        <v>94</v>
      </c>
    </row>
    <row r="1395" spans="1:5" x14ac:dyDescent="0.25">
      <c r="A1395" s="7" t="s">
        <v>312</v>
      </c>
      <c r="B1395" s="15">
        <v>7</v>
      </c>
      <c r="C1395" s="25"/>
      <c r="D1395" s="15">
        <v>6.3305870245150766</v>
      </c>
      <c r="E1395" s="25"/>
    </row>
    <row r="1396" spans="1:5" x14ac:dyDescent="0.25">
      <c r="A1396" s="29" t="s">
        <v>468</v>
      </c>
      <c r="B1396" s="30"/>
      <c r="C1396" s="30"/>
      <c r="D1396" s="30"/>
      <c r="E1396" s="30"/>
    </row>
    <row r="1397" spans="1:5" x14ac:dyDescent="0.25">
      <c r="A1397" s="8" t="s">
        <v>352</v>
      </c>
      <c r="B1397" s="11">
        <v>2003</v>
      </c>
      <c r="C1397" s="11"/>
      <c r="D1397" s="11">
        <v>2002.9999999999968</v>
      </c>
      <c r="E1397" s="11"/>
    </row>
    <row r="1398" spans="1:5" x14ac:dyDescent="0.25">
      <c r="A1398" s="7" t="s">
        <v>559</v>
      </c>
      <c r="B1398" s="15">
        <v>148</v>
      </c>
      <c r="C1398" s="25">
        <v>7</v>
      </c>
      <c r="D1398" s="15">
        <v>149.92107678269218</v>
      </c>
      <c r="E1398" s="25">
        <v>8</v>
      </c>
    </row>
    <row r="1399" spans="1:5" x14ac:dyDescent="0.25">
      <c r="A1399" s="7" t="s">
        <v>357</v>
      </c>
      <c r="B1399" s="15">
        <v>1851</v>
      </c>
      <c r="C1399" s="25">
        <v>93</v>
      </c>
      <c r="D1399" s="15">
        <v>1849.3120857936626</v>
      </c>
      <c r="E1399" s="25">
        <v>92</v>
      </c>
    </row>
    <row r="1400" spans="1:5" x14ac:dyDescent="0.25">
      <c r="A1400" s="7" t="s">
        <v>312</v>
      </c>
      <c r="B1400" s="15">
        <v>4</v>
      </c>
      <c r="C1400" s="25"/>
      <c r="D1400" s="15">
        <v>3.7668374236413689</v>
      </c>
      <c r="E1400" s="25"/>
    </row>
    <row r="1401" spans="1:5" x14ac:dyDescent="0.25">
      <c r="A1401" s="29" t="s">
        <v>291</v>
      </c>
      <c r="B1401" s="30"/>
      <c r="C1401" s="30"/>
      <c r="D1401" s="30"/>
      <c r="E1401" s="30"/>
    </row>
    <row r="1402" spans="1:5" x14ac:dyDescent="0.25">
      <c r="A1402" s="8" t="s">
        <v>352</v>
      </c>
      <c r="B1402" s="11">
        <v>2003</v>
      </c>
      <c r="C1402" s="11"/>
      <c r="D1402" s="11">
        <v>2002.9999999999968</v>
      </c>
      <c r="E1402" s="11"/>
    </row>
    <row r="1403" spans="1:5" x14ac:dyDescent="0.25">
      <c r="A1403" s="7" t="s">
        <v>559</v>
      </c>
      <c r="B1403" s="15">
        <v>129</v>
      </c>
      <c r="C1403" s="25">
        <v>7</v>
      </c>
      <c r="D1403" s="15">
        <v>132.09062523284538</v>
      </c>
      <c r="E1403" s="25">
        <v>7</v>
      </c>
    </row>
    <row r="1404" spans="1:5" x14ac:dyDescent="0.25">
      <c r="A1404" s="7" t="s">
        <v>357</v>
      </c>
      <c r="B1404" s="15">
        <v>1871</v>
      </c>
      <c r="C1404" s="25">
        <v>93</v>
      </c>
      <c r="D1404" s="15">
        <v>1868.529043337589</v>
      </c>
      <c r="E1404" s="25">
        <v>93</v>
      </c>
    </row>
    <row r="1405" spans="1:5" x14ac:dyDescent="0.25">
      <c r="A1405" s="7" t="s">
        <v>312</v>
      </c>
      <c r="B1405" s="15">
        <v>3</v>
      </c>
      <c r="C1405" s="25"/>
      <c r="D1405" s="15">
        <v>2.3803314295612896</v>
      </c>
      <c r="E1405" s="25"/>
    </row>
    <row r="1406" spans="1:5" x14ac:dyDescent="0.25">
      <c r="A1406" s="29" t="s">
        <v>296</v>
      </c>
      <c r="B1406" s="30"/>
      <c r="C1406" s="30"/>
      <c r="D1406" s="30"/>
      <c r="E1406" s="30"/>
    </row>
    <row r="1407" spans="1:5" x14ac:dyDescent="0.25">
      <c r="A1407" s="8" t="s">
        <v>352</v>
      </c>
      <c r="B1407" s="11">
        <v>2003</v>
      </c>
      <c r="C1407" s="11"/>
      <c r="D1407" s="11">
        <v>2002.9999999999968</v>
      </c>
      <c r="E1407" s="11"/>
    </row>
    <row r="1408" spans="1:5" x14ac:dyDescent="0.25">
      <c r="A1408" s="7" t="s">
        <v>559</v>
      </c>
      <c r="B1408" s="15">
        <v>184</v>
      </c>
      <c r="C1408" s="25">
        <v>9</v>
      </c>
      <c r="D1408" s="15">
        <v>190.49341049840473</v>
      </c>
      <c r="E1408" s="25">
        <v>10</v>
      </c>
    </row>
    <row r="1409" spans="1:5" x14ac:dyDescent="0.25">
      <c r="A1409" s="7" t="s">
        <v>357</v>
      </c>
      <c r="B1409" s="15">
        <v>1812</v>
      </c>
      <c r="C1409" s="25">
        <v>91</v>
      </c>
      <c r="D1409" s="15">
        <v>1805.2865628425643</v>
      </c>
      <c r="E1409" s="25">
        <v>90</v>
      </c>
    </row>
    <row r="1410" spans="1:5" x14ac:dyDescent="0.25">
      <c r="A1410" s="7" t="s">
        <v>312</v>
      </c>
      <c r="B1410" s="15">
        <v>7</v>
      </c>
      <c r="C1410" s="25"/>
      <c r="D1410" s="15">
        <v>7.2200266590270576</v>
      </c>
      <c r="E1410" s="25"/>
    </row>
    <row r="1411" spans="1:5" x14ac:dyDescent="0.25">
      <c r="A1411" s="29" t="s">
        <v>211</v>
      </c>
      <c r="B1411" s="30"/>
      <c r="C1411" s="30"/>
      <c r="D1411" s="30"/>
      <c r="E1411" s="30"/>
    </row>
    <row r="1412" spans="1:5" x14ac:dyDescent="0.25">
      <c r="A1412" s="8" t="s">
        <v>352</v>
      </c>
      <c r="B1412" s="11">
        <v>2003</v>
      </c>
      <c r="C1412" s="11"/>
      <c r="D1412" s="11">
        <v>2002.9999999999968</v>
      </c>
      <c r="E1412" s="11"/>
    </row>
    <row r="1413" spans="1:5" x14ac:dyDescent="0.25">
      <c r="A1413" s="7" t="s">
        <v>559</v>
      </c>
      <c r="B1413" s="15">
        <v>335</v>
      </c>
      <c r="C1413" s="25">
        <v>17</v>
      </c>
      <c r="D1413" s="15">
        <v>336.27215684480615</v>
      </c>
      <c r="E1413" s="25">
        <v>17</v>
      </c>
    </row>
    <row r="1414" spans="1:5" x14ac:dyDescent="0.25">
      <c r="A1414" s="7" t="s">
        <v>357</v>
      </c>
      <c r="B1414" s="15">
        <v>1663</v>
      </c>
      <c r="C1414" s="25">
        <v>83</v>
      </c>
      <c r="D1414" s="15">
        <v>1662.7591980738057</v>
      </c>
      <c r="E1414" s="25">
        <v>83</v>
      </c>
    </row>
    <row r="1415" spans="1:5" x14ac:dyDescent="0.25">
      <c r="A1415" s="7" t="s">
        <v>312</v>
      </c>
      <c r="B1415" s="15">
        <v>5</v>
      </c>
      <c r="C1415" s="25"/>
      <c r="D1415" s="15">
        <v>3.9686450813838667</v>
      </c>
      <c r="E1415" s="25"/>
    </row>
    <row r="1416" spans="1:5" x14ac:dyDescent="0.25">
      <c r="A1416" s="29" t="s">
        <v>355</v>
      </c>
      <c r="B1416" s="30"/>
      <c r="C1416" s="30"/>
      <c r="D1416" s="30"/>
      <c r="E1416" s="30"/>
    </row>
    <row r="1417" spans="1:5" x14ac:dyDescent="0.25">
      <c r="A1417" s="8" t="s">
        <v>352</v>
      </c>
      <c r="B1417" s="11">
        <v>2003</v>
      </c>
      <c r="C1417" s="11"/>
      <c r="D1417" s="11">
        <v>2002.9999999999968</v>
      </c>
      <c r="E1417" s="11"/>
    </row>
    <row r="1418" spans="1:5" x14ac:dyDescent="0.25">
      <c r="A1418" s="7" t="s">
        <v>559</v>
      </c>
      <c r="B1418" s="15">
        <v>220</v>
      </c>
      <c r="C1418" s="25">
        <v>11</v>
      </c>
      <c r="D1418" s="15">
        <v>218.62909921147156</v>
      </c>
      <c r="E1418" s="25">
        <v>11</v>
      </c>
    </row>
    <row r="1419" spans="1:5" x14ac:dyDescent="0.25">
      <c r="A1419" s="7" t="s">
        <v>357</v>
      </c>
      <c r="B1419" s="15">
        <v>1776</v>
      </c>
      <c r="C1419" s="25">
        <v>89</v>
      </c>
      <c r="D1419" s="15">
        <v>1776.7375850652991</v>
      </c>
      <c r="E1419" s="25">
        <v>89</v>
      </c>
    </row>
    <row r="1420" spans="1:5" x14ac:dyDescent="0.25">
      <c r="A1420" s="7" t="s">
        <v>312</v>
      </c>
      <c r="B1420" s="15">
        <v>7</v>
      </c>
      <c r="C1420" s="25"/>
      <c r="D1420" s="15">
        <v>7.633315723225703</v>
      </c>
      <c r="E1420" s="25"/>
    </row>
    <row r="1421" spans="1:5" x14ac:dyDescent="0.25">
      <c r="A1421" s="29" t="s">
        <v>200</v>
      </c>
      <c r="B1421" s="30"/>
      <c r="C1421" s="30"/>
      <c r="D1421" s="30"/>
      <c r="E1421" s="30"/>
    </row>
    <row r="1422" spans="1:5" x14ac:dyDescent="0.25">
      <c r="A1422" s="8" t="s">
        <v>352</v>
      </c>
      <c r="B1422" s="11">
        <v>2003</v>
      </c>
      <c r="C1422" s="11"/>
      <c r="D1422" s="11">
        <v>2002.9999999999968</v>
      </c>
      <c r="E1422" s="11"/>
    </row>
    <row r="1423" spans="1:5" x14ac:dyDescent="0.25">
      <c r="A1423" s="7" t="s">
        <v>559</v>
      </c>
      <c r="B1423" s="15">
        <v>457</v>
      </c>
      <c r="C1423" s="25">
        <v>23</v>
      </c>
      <c r="D1423" s="15">
        <v>452.14955535133629</v>
      </c>
      <c r="E1423" s="25">
        <v>23</v>
      </c>
    </row>
    <row r="1424" spans="1:5" x14ac:dyDescent="0.25">
      <c r="A1424" s="7" t="s">
        <v>357</v>
      </c>
      <c r="B1424" s="15">
        <v>1537</v>
      </c>
      <c r="C1424" s="25">
        <v>77</v>
      </c>
      <c r="D1424" s="15">
        <v>1541.3487941965043</v>
      </c>
      <c r="E1424" s="25">
        <v>77</v>
      </c>
    </row>
    <row r="1425" spans="1:5" x14ac:dyDescent="0.25">
      <c r="A1425" s="7" t="s">
        <v>312</v>
      </c>
      <c r="B1425" s="15">
        <v>9</v>
      </c>
      <c r="C1425" s="25"/>
      <c r="D1425" s="15">
        <v>9.5016504521555838</v>
      </c>
      <c r="E1425" s="25"/>
    </row>
    <row r="1426" spans="1:5" x14ac:dyDescent="0.25">
      <c r="A1426" s="29" t="s">
        <v>464</v>
      </c>
      <c r="B1426" s="30"/>
      <c r="C1426" s="30"/>
      <c r="D1426" s="30"/>
      <c r="E1426" s="30"/>
    </row>
    <row r="1427" spans="1:5" x14ac:dyDescent="0.25">
      <c r="A1427" s="8" t="s">
        <v>352</v>
      </c>
      <c r="B1427" s="11">
        <v>2003</v>
      </c>
      <c r="C1427" s="11"/>
      <c r="D1427" s="11">
        <v>2002.9999999999968</v>
      </c>
      <c r="E1427" s="11"/>
    </row>
    <row r="1428" spans="1:5" x14ac:dyDescent="0.25">
      <c r="A1428" s="7" t="s">
        <v>559</v>
      </c>
      <c r="B1428" s="15">
        <v>186</v>
      </c>
      <c r="C1428" s="25">
        <v>9</v>
      </c>
      <c r="D1428" s="15">
        <v>183.15936159177446</v>
      </c>
      <c r="E1428" s="25">
        <v>9</v>
      </c>
    </row>
    <row r="1429" spans="1:5" x14ac:dyDescent="0.25">
      <c r="A1429" s="7" t="s">
        <v>357</v>
      </c>
      <c r="B1429" s="15">
        <v>1809</v>
      </c>
      <c r="C1429" s="25">
        <v>90</v>
      </c>
      <c r="D1429" s="15">
        <v>1812.4154774577</v>
      </c>
      <c r="E1429" s="25">
        <v>91</v>
      </c>
    </row>
    <row r="1430" spans="1:5" x14ac:dyDescent="0.25">
      <c r="A1430" s="7" t="s">
        <v>312</v>
      </c>
      <c r="B1430" s="15">
        <v>8</v>
      </c>
      <c r="C1430" s="25">
        <v>1</v>
      </c>
      <c r="D1430" s="15">
        <v>7.4251609505210929</v>
      </c>
      <c r="E1430" s="25"/>
    </row>
    <row r="1431" spans="1:5" x14ac:dyDescent="0.25">
      <c r="A1431" s="29" t="s">
        <v>50</v>
      </c>
      <c r="B1431" s="30"/>
      <c r="C1431" s="30"/>
      <c r="D1431" s="30"/>
      <c r="E1431" s="30"/>
    </row>
    <row r="1432" spans="1:5" x14ac:dyDescent="0.25">
      <c r="A1432" s="8" t="s">
        <v>352</v>
      </c>
      <c r="B1432" s="11">
        <v>2003</v>
      </c>
      <c r="C1432" s="11"/>
      <c r="D1432" s="11">
        <v>2002.9999999999968</v>
      </c>
      <c r="E1432" s="11"/>
    </row>
    <row r="1433" spans="1:5" x14ac:dyDescent="0.25">
      <c r="A1433" s="7" t="s">
        <v>559</v>
      </c>
      <c r="B1433" s="15">
        <v>427</v>
      </c>
      <c r="C1433" s="25">
        <v>21</v>
      </c>
      <c r="D1433" s="15">
        <v>428.82356049261261</v>
      </c>
      <c r="E1433" s="25">
        <v>22</v>
      </c>
    </row>
    <row r="1434" spans="1:5" x14ac:dyDescent="0.25">
      <c r="A1434" s="7" t="s">
        <v>357</v>
      </c>
      <c r="B1434" s="15">
        <v>1570</v>
      </c>
      <c r="C1434" s="25">
        <v>79</v>
      </c>
      <c r="D1434" s="15">
        <v>1568.5952168748745</v>
      </c>
      <c r="E1434" s="25">
        <v>78</v>
      </c>
    </row>
    <row r="1435" spans="1:5" x14ac:dyDescent="0.25">
      <c r="A1435" s="7" t="s">
        <v>312</v>
      </c>
      <c r="B1435" s="15">
        <v>6</v>
      </c>
      <c r="C1435" s="25"/>
      <c r="D1435" s="15">
        <v>5.5812226325084007</v>
      </c>
      <c r="E1435" s="25"/>
    </row>
    <row r="1436" spans="1:5" x14ac:dyDescent="0.25">
      <c r="A1436" s="29" t="s">
        <v>528</v>
      </c>
      <c r="B1436" s="30"/>
      <c r="C1436" s="30"/>
      <c r="D1436" s="30"/>
      <c r="E1436" s="30"/>
    </row>
    <row r="1437" spans="1:5" x14ac:dyDescent="0.25">
      <c r="A1437" s="8" t="s">
        <v>352</v>
      </c>
      <c r="B1437" s="11">
        <v>2003</v>
      </c>
      <c r="C1437" s="11"/>
      <c r="D1437" s="11">
        <v>2002.9999999999968</v>
      </c>
      <c r="E1437" s="11"/>
    </row>
    <row r="1438" spans="1:5" x14ac:dyDescent="0.25">
      <c r="A1438" s="7" t="s">
        <v>559</v>
      </c>
      <c r="B1438" s="15">
        <v>709</v>
      </c>
      <c r="C1438" s="25">
        <v>36</v>
      </c>
      <c r="D1438" s="15">
        <v>710.09701521332227</v>
      </c>
      <c r="E1438" s="25">
        <v>36</v>
      </c>
    </row>
    <row r="1439" spans="1:5" x14ac:dyDescent="0.25">
      <c r="A1439" s="7" t="s">
        <v>357</v>
      </c>
      <c r="B1439" s="15">
        <v>1287</v>
      </c>
      <c r="C1439" s="25">
        <v>64</v>
      </c>
      <c r="D1439" s="15">
        <v>1287.0021729150726</v>
      </c>
      <c r="E1439" s="25">
        <v>64</v>
      </c>
    </row>
    <row r="1440" spans="1:5" x14ac:dyDescent="0.25">
      <c r="A1440" s="7" t="s">
        <v>312</v>
      </c>
      <c r="B1440" s="15">
        <v>7</v>
      </c>
      <c r="C1440" s="25"/>
      <c r="D1440" s="15">
        <v>5.9008118716033788</v>
      </c>
      <c r="E1440" s="25"/>
    </row>
    <row r="1441" spans="1:5" x14ac:dyDescent="0.25">
      <c r="A1441" s="29" t="s">
        <v>533</v>
      </c>
      <c r="B1441" s="30"/>
      <c r="C1441" s="30"/>
      <c r="D1441" s="30"/>
      <c r="E1441" s="30"/>
    </row>
    <row r="1442" spans="1:5" x14ac:dyDescent="0.25">
      <c r="A1442" s="8" t="s">
        <v>352</v>
      </c>
      <c r="B1442" s="11">
        <v>2003</v>
      </c>
      <c r="C1442" s="11"/>
      <c r="D1442" s="11">
        <v>2002.9999999999968</v>
      </c>
      <c r="E1442" s="11"/>
    </row>
    <row r="1443" spans="1:5" x14ac:dyDescent="0.25">
      <c r="A1443" s="7" t="s">
        <v>559</v>
      </c>
      <c r="B1443" s="15">
        <v>616</v>
      </c>
      <c r="C1443" s="25">
        <v>31</v>
      </c>
      <c r="D1443" s="15">
        <v>625.55627521924487</v>
      </c>
      <c r="E1443" s="25">
        <v>31</v>
      </c>
    </row>
    <row r="1444" spans="1:5" x14ac:dyDescent="0.25">
      <c r="A1444" s="7" t="s">
        <v>357</v>
      </c>
      <c r="B1444" s="15">
        <v>1384</v>
      </c>
      <c r="C1444" s="25">
        <v>69</v>
      </c>
      <c r="D1444" s="15">
        <v>1374.4047266002835</v>
      </c>
      <c r="E1444" s="25">
        <v>69</v>
      </c>
    </row>
    <row r="1445" spans="1:5" x14ac:dyDescent="0.25">
      <c r="A1445" s="7" t="s">
        <v>312</v>
      </c>
      <c r="B1445" s="15">
        <v>3</v>
      </c>
      <c r="C1445" s="25"/>
      <c r="D1445" s="15">
        <v>3.0389981804703727</v>
      </c>
      <c r="E1445" s="25"/>
    </row>
    <row r="1446" spans="1:5" x14ac:dyDescent="0.25">
      <c r="A1446" s="29" t="s">
        <v>271</v>
      </c>
      <c r="B1446" s="30"/>
      <c r="C1446" s="30"/>
      <c r="D1446" s="30"/>
      <c r="E1446" s="30"/>
    </row>
    <row r="1447" spans="1:5" x14ac:dyDescent="0.25">
      <c r="A1447" s="8" t="s">
        <v>352</v>
      </c>
      <c r="B1447" s="11">
        <v>2003</v>
      </c>
      <c r="C1447" s="11"/>
      <c r="D1447" s="11">
        <v>2002.9999999999968</v>
      </c>
      <c r="E1447" s="11"/>
    </row>
    <row r="1448" spans="1:5" x14ac:dyDescent="0.25">
      <c r="A1448" s="7" t="s">
        <v>559</v>
      </c>
      <c r="B1448" s="15">
        <v>156</v>
      </c>
      <c r="C1448" s="25">
        <v>8</v>
      </c>
      <c r="D1448" s="15">
        <v>162.80229094737609</v>
      </c>
      <c r="E1448" s="25">
        <v>8</v>
      </c>
    </row>
    <row r="1449" spans="1:5" x14ac:dyDescent="0.25">
      <c r="A1449" s="7" t="s">
        <v>357</v>
      </c>
      <c r="B1449" s="15">
        <v>1843</v>
      </c>
      <c r="C1449" s="25">
        <v>92</v>
      </c>
      <c r="D1449" s="15">
        <v>1836.3547547486453</v>
      </c>
      <c r="E1449" s="25">
        <v>92</v>
      </c>
    </row>
    <row r="1450" spans="1:5" x14ac:dyDescent="0.25">
      <c r="A1450" s="7" t="s">
        <v>312</v>
      </c>
      <c r="B1450" s="15">
        <v>4</v>
      </c>
      <c r="C1450" s="25"/>
      <c r="D1450" s="15">
        <v>3.8429543039757124</v>
      </c>
      <c r="E1450" s="25"/>
    </row>
    <row r="1451" spans="1:5" ht="23" customHeight="1" x14ac:dyDescent="0.25">
      <c r="A1451" s="29" t="s">
        <v>511</v>
      </c>
      <c r="B1451" s="30"/>
      <c r="C1451" s="30"/>
      <c r="D1451" s="30"/>
      <c r="E1451" s="30"/>
    </row>
    <row r="1452" spans="1:5" x14ac:dyDescent="0.25">
      <c r="A1452" s="8" t="s">
        <v>352</v>
      </c>
      <c r="B1452" s="11">
        <v>2003</v>
      </c>
      <c r="C1452" s="11"/>
      <c r="D1452" s="11">
        <v>2002.9999999999968</v>
      </c>
      <c r="E1452" s="11"/>
    </row>
    <row r="1453" spans="1:5" x14ac:dyDescent="0.25">
      <c r="A1453" s="26" t="s">
        <v>240</v>
      </c>
      <c r="B1453" s="14">
        <v>1004</v>
      </c>
      <c r="C1453" s="16">
        <v>50</v>
      </c>
      <c r="D1453" s="14">
        <v>1004.9931950278791</v>
      </c>
      <c r="E1453" s="16">
        <v>50</v>
      </c>
    </row>
    <row r="1454" spans="1:5" x14ac:dyDescent="0.25">
      <c r="A1454" s="7" t="s">
        <v>474</v>
      </c>
      <c r="B1454" s="15">
        <v>373</v>
      </c>
      <c r="C1454" s="25">
        <v>19</v>
      </c>
      <c r="D1454" s="15">
        <v>363.65455758983177</v>
      </c>
      <c r="E1454" s="25">
        <v>18</v>
      </c>
    </row>
    <row r="1455" spans="1:5" x14ac:dyDescent="0.25">
      <c r="A1455" s="7" t="s">
        <v>281</v>
      </c>
      <c r="B1455" s="15">
        <v>631</v>
      </c>
      <c r="C1455" s="25">
        <v>31</v>
      </c>
      <c r="D1455" s="15">
        <v>641.33863743804864</v>
      </c>
      <c r="E1455" s="25">
        <v>32</v>
      </c>
    </row>
    <row r="1456" spans="1:5" x14ac:dyDescent="0.25">
      <c r="A1456" s="26" t="s">
        <v>18</v>
      </c>
      <c r="B1456" s="14">
        <v>994</v>
      </c>
      <c r="C1456" s="16">
        <v>50</v>
      </c>
      <c r="D1456" s="14">
        <v>992.99285552129879</v>
      </c>
      <c r="E1456" s="16">
        <v>50</v>
      </c>
    </row>
    <row r="1457" spans="1:5" x14ac:dyDescent="0.25">
      <c r="A1457" s="7" t="s">
        <v>500</v>
      </c>
      <c r="B1457" s="15">
        <v>147</v>
      </c>
      <c r="C1457" s="25">
        <v>7</v>
      </c>
      <c r="D1457" s="15">
        <v>147.82989564551087</v>
      </c>
      <c r="E1457" s="25">
        <v>7</v>
      </c>
    </row>
    <row r="1458" spans="1:5" x14ac:dyDescent="0.25">
      <c r="A1458" s="7" t="s">
        <v>266</v>
      </c>
      <c r="B1458" s="15">
        <v>115</v>
      </c>
      <c r="C1458" s="25">
        <v>6</v>
      </c>
      <c r="D1458" s="15">
        <v>115.39306585241189</v>
      </c>
      <c r="E1458" s="25">
        <v>6</v>
      </c>
    </row>
    <row r="1459" spans="1:5" x14ac:dyDescent="0.25">
      <c r="A1459" s="7" t="s">
        <v>185</v>
      </c>
      <c r="B1459" s="15">
        <v>211</v>
      </c>
      <c r="C1459" s="25">
        <v>11</v>
      </c>
      <c r="D1459" s="15">
        <v>212.85679607415079</v>
      </c>
      <c r="E1459" s="25">
        <v>11</v>
      </c>
    </row>
    <row r="1460" spans="1:5" x14ac:dyDescent="0.25">
      <c r="A1460" s="7" t="s">
        <v>153</v>
      </c>
      <c r="B1460" s="15">
        <v>521</v>
      </c>
      <c r="C1460" s="25">
        <v>26</v>
      </c>
      <c r="D1460" s="15">
        <v>516.91309794922631</v>
      </c>
      <c r="E1460" s="25">
        <v>26</v>
      </c>
    </row>
    <row r="1461" spans="1:5" x14ac:dyDescent="0.25">
      <c r="A1461" s="7" t="s">
        <v>312</v>
      </c>
      <c r="B1461" s="15">
        <v>5</v>
      </c>
      <c r="C1461" s="25"/>
      <c r="D1461" s="15">
        <v>5.013949450821034</v>
      </c>
      <c r="E1461" s="25"/>
    </row>
    <row r="1462" spans="1:5" ht="28" customHeight="1" x14ac:dyDescent="0.25">
      <c r="A1462" s="29" t="s">
        <v>398</v>
      </c>
      <c r="B1462" s="30"/>
      <c r="C1462" s="30"/>
      <c r="D1462" s="30"/>
      <c r="E1462" s="30"/>
    </row>
    <row r="1463" spans="1:5" x14ac:dyDescent="0.25">
      <c r="A1463" s="8" t="s">
        <v>352</v>
      </c>
      <c r="B1463" s="11">
        <v>1004</v>
      </c>
      <c r="C1463" s="11"/>
      <c r="D1463" s="11">
        <v>1004.9931950278769</v>
      </c>
      <c r="E1463" s="11"/>
    </row>
    <row r="1464" spans="1:5" x14ac:dyDescent="0.25">
      <c r="A1464" s="7" t="s">
        <v>163</v>
      </c>
      <c r="B1464" s="15">
        <v>886</v>
      </c>
      <c r="C1464" s="25">
        <v>88</v>
      </c>
      <c r="D1464" s="15">
        <v>887.17186006015072</v>
      </c>
      <c r="E1464" s="25">
        <v>88</v>
      </c>
    </row>
    <row r="1465" spans="1:5" x14ac:dyDescent="0.25">
      <c r="A1465" s="7" t="s">
        <v>249</v>
      </c>
      <c r="B1465" s="15">
        <v>116</v>
      </c>
      <c r="C1465" s="25">
        <v>12</v>
      </c>
      <c r="D1465" s="15">
        <v>115.8450890749216</v>
      </c>
      <c r="E1465" s="25">
        <v>12</v>
      </c>
    </row>
    <row r="1466" spans="1:5" x14ac:dyDescent="0.25">
      <c r="A1466" s="7" t="s">
        <v>312</v>
      </c>
      <c r="B1466" s="15">
        <v>2</v>
      </c>
      <c r="C1466" s="25"/>
      <c r="D1466" s="15">
        <v>1.9762458928074027</v>
      </c>
      <c r="E1466" s="25"/>
    </row>
    <row r="1467" spans="1:5" ht="26.5" customHeight="1" x14ac:dyDescent="0.25">
      <c r="A1467" s="29" t="s">
        <v>176</v>
      </c>
      <c r="B1467" s="30"/>
      <c r="C1467" s="30"/>
      <c r="D1467" s="30"/>
      <c r="E1467" s="30"/>
    </row>
    <row r="1468" spans="1:5" x14ac:dyDescent="0.25">
      <c r="A1468" s="8" t="s">
        <v>352</v>
      </c>
      <c r="B1468" s="11">
        <v>2003</v>
      </c>
      <c r="C1468" s="11"/>
      <c r="D1468" s="11">
        <v>2002.9999999999968</v>
      </c>
      <c r="E1468" s="11"/>
    </row>
    <row r="1469" spans="1:5" x14ac:dyDescent="0.25">
      <c r="A1469" s="26" t="s">
        <v>412</v>
      </c>
      <c r="B1469" s="14">
        <v>1842</v>
      </c>
      <c r="C1469" s="16">
        <v>92</v>
      </c>
      <c r="D1469" s="14">
        <v>1839.0244086378764</v>
      </c>
      <c r="E1469" s="16">
        <v>92</v>
      </c>
    </row>
    <row r="1470" spans="1:5" x14ac:dyDescent="0.25">
      <c r="A1470" s="7" t="s">
        <v>65</v>
      </c>
      <c r="B1470" s="15">
        <v>810</v>
      </c>
      <c r="C1470" s="25">
        <v>40</v>
      </c>
      <c r="D1470" s="15">
        <v>815.05035609929246</v>
      </c>
      <c r="E1470" s="25">
        <v>41</v>
      </c>
    </row>
    <row r="1471" spans="1:5" x14ac:dyDescent="0.25">
      <c r="A1471" s="7" t="s">
        <v>188</v>
      </c>
      <c r="B1471" s="15">
        <v>1032</v>
      </c>
      <c r="C1471" s="25">
        <v>52</v>
      </c>
      <c r="D1471" s="15">
        <v>1023.9740525385861</v>
      </c>
      <c r="E1471" s="25">
        <v>51</v>
      </c>
    </row>
    <row r="1472" spans="1:5" x14ac:dyDescent="0.25">
      <c r="A1472" s="26" t="s">
        <v>169</v>
      </c>
      <c r="B1472" s="14">
        <v>151</v>
      </c>
      <c r="C1472" s="16">
        <v>7</v>
      </c>
      <c r="D1472" s="14">
        <v>155.14227399765193</v>
      </c>
      <c r="E1472" s="16">
        <v>8</v>
      </c>
    </row>
    <row r="1473" spans="1:5" x14ac:dyDescent="0.25">
      <c r="A1473" s="7" t="s">
        <v>461</v>
      </c>
      <c r="B1473" s="15">
        <v>102</v>
      </c>
      <c r="C1473" s="25">
        <v>5</v>
      </c>
      <c r="D1473" s="15">
        <v>105.93350349580638</v>
      </c>
      <c r="E1473" s="25">
        <v>5</v>
      </c>
    </row>
    <row r="1474" spans="1:5" x14ac:dyDescent="0.25">
      <c r="A1474" s="7" t="s">
        <v>557</v>
      </c>
      <c r="B1474" s="15">
        <v>49</v>
      </c>
      <c r="C1474" s="25">
        <v>2</v>
      </c>
      <c r="D1474" s="15">
        <v>49.208770501845571</v>
      </c>
      <c r="E1474" s="25">
        <v>3</v>
      </c>
    </row>
    <row r="1475" spans="1:5" x14ac:dyDescent="0.25">
      <c r="A1475" s="7" t="s">
        <v>312</v>
      </c>
      <c r="B1475" s="15">
        <v>10</v>
      </c>
      <c r="C1475" s="25">
        <v>1</v>
      </c>
      <c r="D1475" s="15">
        <v>8.8333173644684422</v>
      </c>
      <c r="E1475" s="25"/>
    </row>
    <row r="1476" spans="1:5" ht="23" customHeight="1" x14ac:dyDescent="0.25">
      <c r="A1476" s="29" t="s">
        <v>282</v>
      </c>
      <c r="B1476" s="30"/>
      <c r="C1476" s="30"/>
      <c r="D1476" s="30"/>
      <c r="E1476" s="30"/>
    </row>
    <row r="1477" spans="1:5" x14ac:dyDescent="0.25">
      <c r="A1477" s="8" t="s">
        <v>352</v>
      </c>
      <c r="B1477" s="11">
        <v>2003</v>
      </c>
      <c r="C1477" s="11"/>
      <c r="D1477" s="11">
        <v>2002.9999999999968</v>
      </c>
      <c r="E1477" s="11"/>
    </row>
    <row r="1478" spans="1:5" x14ac:dyDescent="0.25">
      <c r="A1478" s="7" t="s">
        <v>253</v>
      </c>
      <c r="B1478" s="15">
        <v>360</v>
      </c>
      <c r="C1478" s="25">
        <v>18</v>
      </c>
      <c r="D1478" s="15">
        <v>364.16871612880072</v>
      </c>
      <c r="E1478" s="25">
        <v>18</v>
      </c>
    </row>
    <row r="1479" spans="1:5" x14ac:dyDescent="0.25">
      <c r="A1479" s="7" t="s">
        <v>255</v>
      </c>
      <c r="B1479" s="15">
        <v>253</v>
      </c>
      <c r="C1479" s="25">
        <v>13</v>
      </c>
      <c r="D1479" s="15">
        <v>248.93188948329302</v>
      </c>
      <c r="E1479" s="25">
        <v>13</v>
      </c>
    </row>
    <row r="1480" spans="1:5" x14ac:dyDescent="0.25">
      <c r="A1480" s="7" t="s">
        <v>443</v>
      </c>
      <c r="B1480" s="15">
        <v>35</v>
      </c>
      <c r="C1480" s="25">
        <v>2</v>
      </c>
      <c r="D1480" s="15">
        <v>33.868481751783257</v>
      </c>
      <c r="E1480" s="25">
        <v>2</v>
      </c>
    </row>
    <row r="1481" spans="1:5" x14ac:dyDescent="0.25">
      <c r="A1481" s="7" t="s">
        <v>414</v>
      </c>
      <c r="B1481" s="15">
        <v>541</v>
      </c>
      <c r="C1481" s="25">
        <v>27</v>
      </c>
      <c r="D1481" s="15">
        <v>542.35190452468748</v>
      </c>
      <c r="E1481" s="25">
        <v>27</v>
      </c>
    </row>
    <row r="1482" spans="1:5" x14ac:dyDescent="0.25">
      <c r="A1482" s="7" t="s">
        <v>116</v>
      </c>
      <c r="B1482" s="15">
        <v>67</v>
      </c>
      <c r="C1482" s="25">
        <v>3</v>
      </c>
      <c r="D1482" s="15">
        <v>66.776142738424355</v>
      </c>
      <c r="E1482" s="25">
        <v>3</v>
      </c>
    </row>
    <row r="1483" spans="1:5" x14ac:dyDescent="0.25">
      <c r="A1483" s="7" t="s">
        <v>27</v>
      </c>
      <c r="B1483" s="15">
        <v>407</v>
      </c>
      <c r="C1483" s="25">
        <v>20</v>
      </c>
      <c r="D1483" s="15">
        <v>402.9979663561179</v>
      </c>
      <c r="E1483" s="25">
        <v>20</v>
      </c>
    </row>
    <row r="1484" spans="1:5" x14ac:dyDescent="0.25">
      <c r="A1484" s="7" t="s">
        <v>151</v>
      </c>
      <c r="B1484" s="15">
        <v>41</v>
      </c>
      <c r="C1484" s="25">
        <v>2</v>
      </c>
      <c r="D1484" s="15">
        <v>39.838656124241275</v>
      </c>
      <c r="E1484" s="25">
        <v>2</v>
      </c>
    </row>
    <row r="1485" spans="1:5" x14ac:dyDescent="0.25">
      <c r="A1485" s="7" t="s">
        <v>104</v>
      </c>
      <c r="B1485" s="15">
        <v>279</v>
      </c>
      <c r="C1485" s="25">
        <v>14</v>
      </c>
      <c r="D1485" s="15">
        <v>283.8759742123919</v>
      </c>
      <c r="E1485" s="25">
        <v>14</v>
      </c>
    </row>
    <row r="1486" spans="1:5" x14ac:dyDescent="0.25">
      <c r="A1486" s="7" t="s">
        <v>408</v>
      </c>
      <c r="B1486" s="15">
        <v>20</v>
      </c>
      <c r="C1486" s="25">
        <v>1</v>
      </c>
      <c r="D1486" s="15">
        <v>20.190268680260914</v>
      </c>
      <c r="E1486" s="25">
        <v>1</v>
      </c>
    </row>
    <row r="1487" spans="1:5" x14ac:dyDescent="0.25">
      <c r="A1487" s="7" t="s">
        <v>312</v>
      </c>
      <c r="B1487" s="6" t="s">
        <v>384</v>
      </c>
      <c r="C1487" s="18" t="s">
        <v>384</v>
      </c>
      <c r="D1487" s="6" t="s">
        <v>384</v>
      </c>
      <c r="E1487" s="18" t="s">
        <v>384</v>
      </c>
    </row>
    <row r="1488" spans="1:5" ht="23" customHeight="1" x14ac:dyDescent="0.25">
      <c r="A1488" s="29" t="s">
        <v>359</v>
      </c>
      <c r="B1488" s="30"/>
      <c r="C1488" s="30"/>
      <c r="D1488" s="30"/>
      <c r="E1488" s="30"/>
    </row>
    <row r="1489" spans="1:5" x14ac:dyDescent="0.25">
      <c r="A1489" s="8" t="s">
        <v>352</v>
      </c>
      <c r="B1489" s="11">
        <v>2003</v>
      </c>
      <c r="C1489" s="11"/>
      <c r="D1489" s="11">
        <v>2002.9999999999968</v>
      </c>
      <c r="E1489" s="11"/>
    </row>
    <row r="1490" spans="1:5" x14ac:dyDescent="0.25">
      <c r="A1490" s="7" t="s">
        <v>545</v>
      </c>
      <c r="B1490" s="15">
        <v>1046</v>
      </c>
      <c r="C1490" s="25">
        <v>52</v>
      </c>
      <c r="D1490" s="15">
        <v>1044.6135467003694</v>
      </c>
      <c r="E1490" s="25">
        <v>52</v>
      </c>
    </row>
    <row r="1491" spans="1:5" x14ac:dyDescent="0.25">
      <c r="A1491" s="26" t="s">
        <v>442</v>
      </c>
      <c r="B1491" s="14">
        <v>957</v>
      </c>
      <c r="C1491" s="16">
        <v>48</v>
      </c>
      <c r="D1491" s="14">
        <v>958.38645329962992</v>
      </c>
      <c r="E1491" s="16">
        <v>48</v>
      </c>
    </row>
    <row r="1492" spans="1:5" x14ac:dyDescent="0.25">
      <c r="A1492" s="7" t="s">
        <v>129</v>
      </c>
      <c r="B1492" s="15">
        <v>779</v>
      </c>
      <c r="C1492" s="25">
        <v>39</v>
      </c>
      <c r="D1492" s="15">
        <v>780.56901939924796</v>
      </c>
      <c r="E1492" s="25">
        <v>39</v>
      </c>
    </row>
    <row r="1493" spans="1:5" x14ac:dyDescent="0.25">
      <c r="A1493" s="7" t="s">
        <v>140</v>
      </c>
      <c r="B1493" s="15">
        <v>178</v>
      </c>
      <c r="C1493" s="25">
        <v>9</v>
      </c>
      <c r="D1493" s="15">
        <v>177.81743390038247</v>
      </c>
      <c r="E1493" s="25">
        <v>9</v>
      </c>
    </row>
    <row r="1494" spans="1:5" x14ac:dyDescent="0.25">
      <c r="A1494" s="7" t="s">
        <v>312</v>
      </c>
      <c r="B1494" s="6" t="s">
        <v>384</v>
      </c>
      <c r="C1494" s="18" t="s">
        <v>384</v>
      </c>
      <c r="D1494" s="6" t="s">
        <v>384</v>
      </c>
      <c r="E1494" s="18" t="s">
        <v>384</v>
      </c>
    </row>
    <row r="1495" spans="1:5" ht="33.5" customHeight="1" x14ac:dyDescent="0.25">
      <c r="A1495" s="29" t="s">
        <v>508</v>
      </c>
      <c r="B1495" s="30"/>
      <c r="C1495" s="30"/>
      <c r="D1495" s="30"/>
      <c r="E1495" s="30"/>
    </row>
    <row r="1496" spans="1:5" x14ac:dyDescent="0.25">
      <c r="A1496" s="8" t="s">
        <v>352</v>
      </c>
      <c r="B1496" s="11">
        <v>2003</v>
      </c>
      <c r="C1496" s="11"/>
      <c r="D1496" s="11">
        <v>2002.9999999999968</v>
      </c>
      <c r="E1496" s="11"/>
    </row>
    <row r="1497" spans="1:5" x14ac:dyDescent="0.25">
      <c r="A1497" s="7" t="s">
        <v>545</v>
      </c>
      <c r="B1497" s="15">
        <v>1389</v>
      </c>
      <c r="C1497" s="25">
        <v>69</v>
      </c>
      <c r="D1497" s="15">
        <v>1385.2932915948647</v>
      </c>
      <c r="E1497" s="25">
        <v>69</v>
      </c>
    </row>
    <row r="1498" spans="1:5" x14ac:dyDescent="0.25">
      <c r="A1498" s="26" t="s">
        <v>442</v>
      </c>
      <c r="B1498" s="14">
        <v>614</v>
      </c>
      <c r="C1498" s="16">
        <v>31</v>
      </c>
      <c r="D1498" s="14">
        <v>617.70670840513264</v>
      </c>
      <c r="E1498" s="16">
        <v>31</v>
      </c>
    </row>
    <row r="1499" spans="1:5" x14ac:dyDescent="0.25">
      <c r="A1499" s="7" t="s">
        <v>129</v>
      </c>
      <c r="B1499" s="15">
        <v>509</v>
      </c>
      <c r="C1499" s="25">
        <v>26</v>
      </c>
      <c r="D1499" s="15">
        <v>507.65686519519363</v>
      </c>
      <c r="E1499" s="25">
        <v>25</v>
      </c>
    </row>
    <row r="1500" spans="1:5" x14ac:dyDescent="0.25">
      <c r="A1500" s="7" t="s">
        <v>140</v>
      </c>
      <c r="B1500" s="15">
        <v>105</v>
      </c>
      <c r="C1500" s="25">
        <v>5</v>
      </c>
      <c r="D1500" s="15">
        <v>110.04984320993893</v>
      </c>
      <c r="E1500" s="25">
        <v>6</v>
      </c>
    </row>
    <row r="1501" spans="1:5" x14ac:dyDescent="0.25">
      <c r="A1501" s="7" t="s">
        <v>312</v>
      </c>
      <c r="B1501" s="6" t="s">
        <v>384</v>
      </c>
      <c r="C1501" s="18" t="s">
        <v>384</v>
      </c>
      <c r="D1501" s="6" t="s">
        <v>384</v>
      </c>
      <c r="E1501" s="18" t="s">
        <v>384</v>
      </c>
    </row>
    <row r="1502" spans="1:5" ht="25.5" customHeight="1" x14ac:dyDescent="0.25">
      <c r="A1502" s="29" t="s">
        <v>79</v>
      </c>
      <c r="B1502" s="30"/>
      <c r="C1502" s="30"/>
      <c r="D1502" s="30"/>
      <c r="E1502" s="30"/>
    </row>
    <row r="1503" spans="1:5" x14ac:dyDescent="0.25">
      <c r="A1503" s="8" t="s">
        <v>352</v>
      </c>
      <c r="B1503" s="11">
        <v>2003</v>
      </c>
      <c r="C1503" s="11"/>
      <c r="D1503" s="11">
        <v>2002.9999999999968</v>
      </c>
      <c r="E1503" s="11"/>
    </row>
    <row r="1504" spans="1:5" x14ac:dyDescent="0.25">
      <c r="A1504" s="7" t="s">
        <v>545</v>
      </c>
      <c r="B1504" s="15">
        <v>907</v>
      </c>
      <c r="C1504" s="25">
        <v>45</v>
      </c>
      <c r="D1504" s="15">
        <v>901.03989222303574</v>
      </c>
      <c r="E1504" s="25">
        <v>45</v>
      </c>
    </row>
    <row r="1505" spans="1:5" x14ac:dyDescent="0.25">
      <c r="A1505" s="26" t="s">
        <v>442</v>
      </c>
      <c r="B1505" s="14">
        <v>1096</v>
      </c>
      <c r="C1505" s="16">
        <v>55</v>
      </c>
      <c r="D1505" s="14">
        <v>1101.9601077769635</v>
      </c>
      <c r="E1505" s="16">
        <v>55</v>
      </c>
    </row>
    <row r="1506" spans="1:5" x14ac:dyDescent="0.25">
      <c r="A1506" s="7" t="s">
        <v>129</v>
      </c>
      <c r="B1506" s="15">
        <v>909</v>
      </c>
      <c r="C1506" s="25">
        <v>46</v>
      </c>
      <c r="D1506" s="15">
        <v>916.28749510357204</v>
      </c>
      <c r="E1506" s="25">
        <v>46</v>
      </c>
    </row>
    <row r="1507" spans="1:5" x14ac:dyDescent="0.25">
      <c r="A1507" s="7" t="s">
        <v>140</v>
      </c>
      <c r="B1507" s="15">
        <v>187</v>
      </c>
      <c r="C1507" s="25">
        <v>9</v>
      </c>
      <c r="D1507" s="15">
        <v>185.67261267339163</v>
      </c>
      <c r="E1507" s="25">
        <v>9</v>
      </c>
    </row>
    <row r="1508" spans="1:5" x14ac:dyDescent="0.25">
      <c r="A1508" s="7" t="s">
        <v>312</v>
      </c>
      <c r="B1508" s="6" t="s">
        <v>384</v>
      </c>
      <c r="C1508" s="18" t="s">
        <v>384</v>
      </c>
      <c r="D1508" s="6" t="s">
        <v>384</v>
      </c>
      <c r="E1508" s="18" t="s">
        <v>384</v>
      </c>
    </row>
    <row r="1509" spans="1:5" ht="19.5" customHeight="1" x14ac:dyDescent="0.25">
      <c r="A1509" s="29" t="s">
        <v>33</v>
      </c>
      <c r="B1509" s="30"/>
      <c r="C1509" s="30"/>
      <c r="D1509" s="30"/>
      <c r="E1509" s="30"/>
    </row>
    <row r="1510" spans="1:5" x14ac:dyDescent="0.25">
      <c r="A1510" s="8" t="s">
        <v>352</v>
      </c>
      <c r="B1510" s="11">
        <v>2003</v>
      </c>
      <c r="C1510" s="11"/>
      <c r="D1510" s="11">
        <v>2002.9999999999968</v>
      </c>
      <c r="E1510" s="11"/>
    </row>
    <row r="1511" spans="1:5" x14ac:dyDescent="0.25">
      <c r="A1511" s="7" t="s">
        <v>545</v>
      </c>
      <c r="B1511" s="15">
        <v>1490</v>
      </c>
      <c r="C1511" s="25">
        <v>75</v>
      </c>
      <c r="D1511" s="15">
        <v>1489.204831438499</v>
      </c>
      <c r="E1511" s="25">
        <v>74</v>
      </c>
    </row>
    <row r="1512" spans="1:5" x14ac:dyDescent="0.25">
      <c r="A1512" s="26" t="s">
        <v>442</v>
      </c>
      <c r="B1512" s="14">
        <v>513</v>
      </c>
      <c r="C1512" s="16">
        <v>25</v>
      </c>
      <c r="D1512" s="14">
        <v>513.79516856149769</v>
      </c>
      <c r="E1512" s="16">
        <v>26</v>
      </c>
    </row>
    <row r="1513" spans="1:5" x14ac:dyDescent="0.25">
      <c r="A1513" s="7" t="s">
        <v>129</v>
      </c>
      <c r="B1513" s="15">
        <v>427</v>
      </c>
      <c r="C1513" s="25">
        <v>21</v>
      </c>
      <c r="D1513" s="15">
        <v>421.80171102503726</v>
      </c>
      <c r="E1513" s="25">
        <v>21</v>
      </c>
    </row>
    <row r="1514" spans="1:5" x14ac:dyDescent="0.25">
      <c r="A1514" s="7" t="s">
        <v>140</v>
      </c>
      <c r="B1514" s="15">
        <v>86</v>
      </c>
      <c r="C1514" s="25">
        <v>4</v>
      </c>
      <c r="D1514" s="15">
        <v>91.993457536460198</v>
      </c>
      <c r="E1514" s="25">
        <v>5</v>
      </c>
    </row>
    <row r="1515" spans="1:5" x14ac:dyDescent="0.25">
      <c r="A1515" s="7" t="s">
        <v>312</v>
      </c>
      <c r="B1515" s="6" t="s">
        <v>384</v>
      </c>
      <c r="C1515" s="18" t="s">
        <v>384</v>
      </c>
      <c r="D1515" s="6" t="s">
        <v>384</v>
      </c>
      <c r="E1515" s="18" t="s">
        <v>384</v>
      </c>
    </row>
    <row r="1516" spans="1:5" ht="22.5" customHeight="1" x14ac:dyDescent="0.25">
      <c r="A1516" s="29" t="s">
        <v>417</v>
      </c>
      <c r="B1516" s="30"/>
      <c r="C1516" s="30"/>
      <c r="D1516" s="30"/>
      <c r="E1516" s="30"/>
    </row>
    <row r="1517" spans="1:5" x14ac:dyDescent="0.25">
      <c r="A1517" s="8" t="s">
        <v>352</v>
      </c>
      <c r="B1517" s="11">
        <v>2003</v>
      </c>
      <c r="C1517" s="11"/>
      <c r="D1517" s="11">
        <v>2002.9999999999968</v>
      </c>
      <c r="E1517" s="11"/>
    </row>
    <row r="1518" spans="1:5" x14ac:dyDescent="0.25">
      <c r="A1518" s="7" t="s">
        <v>545</v>
      </c>
      <c r="B1518" s="15">
        <v>385</v>
      </c>
      <c r="C1518" s="25">
        <v>19</v>
      </c>
      <c r="D1518" s="15">
        <v>381.25186415665485</v>
      </c>
      <c r="E1518" s="25">
        <v>19</v>
      </c>
    </row>
    <row r="1519" spans="1:5" x14ac:dyDescent="0.25">
      <c r="A1519" s="26" t="s">
        <v>442</v>
      </c>
      <c r="B1519" s="14">
        <v>1618</v>
      </c>
      <c r="C1519" s="16">
        <v>81</v>
      </c>
      <c r="D1519" s="14">
        <v>1621.7481358433406</v>
      </c>
      <c r="E1519" s="16">
        <v>81</v>
      </c>
    </row>
    <row r="1520" spans="1:5" x14ac:dyDescent="0.25">
      <c r="A1520" s="7" t="s">
        <v>129</v>
      </c>
      <c r="B1520" s="15">
        <v>1124</v>
      </c>
      <c r="C1520" s="25">
        <v>56</v>
      </c>
      <c r="D1520" s="15">
        <v>1133.0966073585973</v>
      </c>
      <c r="E1520" s="25">
        <v>57</v>
      </c>
    </row>
    <row r="1521" spans="1:5" x14ac:dyDescent="0.25">
      <c r="A1521" s="7" t="s">
        <v>140</v>
      </c>
      <c r="B1521" s="15">
        <v>494</v>
      </c>
      <c r="C1521" s="25">
        <v>25</v>
      </c>
      <c r="D1521" s="15">
        <v>488.65152848474702</v>
      </c>
      <c r="E1521" s="25">
        <v>24</v>
      </c>
    </row>
    <row r="1522" spans="1:5" x14ac:dyDescent="0.25">
      <c r="A1522" s="7" t="s">
        <v>312</v>
      </c>
      <c r="B1522" s="6" t="s">
        <v>384</v>
      </c>
      <c r="C1522" s="18" t="s">
        <v>384</v>
      </c>
      <c r="D1522" s="6" t="s">
        <v>384</v>
      </c>
      <c r="E1522" s="18" t="s">
        <v>384</v>
      </c>
    </row>
    <row r="1523" spans="1:5" ht="30" customHeight="1" x14ac:dyDescent="0.25">
      <c r="A1523" s="29" t="s">
        <v>97</v>
      </c>
      <c r="B1523" s="30"/>
      <c r="C1523" s="30"/>
      <c r="D1523" s="30"/>
      <c r="E1523" s="30"/>
    </row>
    <row r="1524" spans="1:5" x14ac:dyDescent="0.25">
      <c r="A1524" s="8" t="s">
        <v>352</v>
      </c>
      <c r="B1524" s="11">
        <v>2003</v>
      </c>
      <c r="C1524" s="11"/>
      <c r="D1524" s="11">
        <v>2002.9999999999968</v>
      </c>
      <c r="E1524" s="11"/>
    </row>
    <row r="1525" spans="1:5" x14ac:dyDescent="0.25">
      <c r="A1525" s="7" t="s">
        <v>482</v>
      </c>
      <c r="B1525" s="15">
        <v>1192</v>
      </c>
      <c r="C1525" s="25">
        <v>60</v>
      </c>
      <c r="D1525" s="15">
        <v>1194.9932707905341</v>
      </c>
      <c r="E1525" s="25">
        <v>60</v>
      </c>
    </row>
    <row r="1526" spans="1:5" ht="23" x14ac:dyDescent="0.25">
      <c r="A1526" s="7" t="s">
        <v>556</v>
      </c>
      <c r="B1526" s="15">
        <v>785</v>
      </c>
      <c r="C1526" s="25">
        <v>39</v>
      </c>
      <c r="D1526" s="15">
        <v>781.06113029342839</v>
      </c>
      <c r="E1526" s="25">
        <v>39</v>
      </c>
    </row>
    <row r="1527" spans="1:5" x14ac:dyDescent="0.25">
      <c r="A1527" s="7" t="s">
        <v>312</v>
      </c>
      <c r="B1527" s="15">
        <v>26</v>
      </c>
      <c r="C1527" s="25">
        <v>1</v>
      </c>
      <c r="D1527" s="15">
        <v>26.945598916036733</v>
      </c>
      <c r="E1527" s="25">
        <v>1</v>
      </c>
    </row>
    <row r="1528" spans="1:5" ht="32" customHeight="1" x14ac:dyDescent="0.25">
      <c r="A1528" s="29" t="s">
        <v>239</v>
      </c>
      <c r="B1528" s="30"/>
      <c r="C1528" s="30"/>
      <c r="D1528" s="30"/>
      <c r="E1528" s="30"/>
    </row>
    <row r="1529" spans="1:5" x14ac:dyDescent="0.25">
      <c r="A1529" s="8" t="s">
        <v>352</v>
      </c>
      <c r="B1529" s="11">
        <v>2003</v>
      </c>
      <c r="C1529" s="11"/>
      <c r="D1529" s="11">
        <v>2002.9999999999968</v>
      </c>
      <c r="E1529" s="11"/>
    </row>
    <row r="1530" spans="1:5" x14ac:dyDescent="0.25">
      <c r="A1530" s="26" t="s">
        <v>529</v>
      </c>
      <c r="B1530" s="14">
        <v>1773</v>
      </c>
      <c r="C1530" s="16">
        <v>89</v>
      </c>
      <c r="D1530" s="14">
        <v>1773.9699960722128</v>
      </c>
      <c r="E1530" s="16">
        <v>89</v>
      </c>
    </row>
    <row r="1531" spans="1:5" x14ac:dyDescent="0.25">
      <c r="A1531" s="7" t="s">
        <v>509</v>
      </c>
      <c r="B1531" s="15">
        <v>743</v>
      </c>
      <c r="C1531" s="25">
        <v>37</v>
      </c>
      <c r="D1531" s="15">
        <v>749.3990257016527</v>
      </c>
      <c r="E1531" s="25">
        <v>38</v>
      </c>
    </row>
    <row r="1532" spans="1:5" x14ac:dyDescent="0.25">
      <c r="A1532" s="7" t="s">
        <v>465</v>
      </c>
      <c r="B1532" s="15">
        <v>1030</v>
      </c>
      <c r="C1532" s="25">
        <v>52</v>
      </c>
      <c r="D1532" s="15">
        <v>1024.5709703705625</v>
      </c>
      <c r="E1532" s="25">
        <v>51</v>
      </c>
    </row>
    <row r="1533" spans="1:5" x14ac:dyDescent="0.25">
      <c r="A1533" s="26" t="s">
        <v>225</v>
      </c>
      <c r="B1533" s="14">
        <v>228</v>
      </c>
      <c r="C1533" s="16">
        <v>11</v>
      </c>
      <c r="D1533" s="14">
        <v>227.34641471312381</v>
      </c>
      <c r="E1533" s="16">
        <v>11</v>
      </c>
    </row>
    <row r="1534" spans="1:5" x14ac:dyDescent="0.25">
      <c r="A1534" s="7" t="s">
        <v>449</v>
      </c>
      <c r="B1534" s="15">
        <v>200</v>
      </c>
      <c r="C1534" s="25">
        <v>10</v>
      </c>
      <c r="D1534" s="15">
        <v>199.60472160975368</v>
      </c>
      <c r="E1534" s="25">
        <v>10</v>
      </c>
    </row>
    <row r="1535" spans="1:5" x14ac:dyDescent="0.25">
      <c r="A1535" s="7" t="s">
        <v>22</v>
      </c>
      <c r="B1535" s="15">
        <v>28</v>
      </c>
      <c r="C1535" s="25">
        <v>1</v>
      </c>
      <c r="D1535" s="15">
        <v>27.741693103370164</v>
      </c>
      <c r="E1535" s="25">
        <v>1</v>
      </c>
    </row>
    <row r="1536" spans="1:5" x14ac:dyDescent="0.25">
      <c r="A1536" s="7" t="s">
        <v>312</v>
      </c>
      <c r="B1536" s="15">
        <v>2</v>
      </c>
      <c r="C1536" s="25"/>
      <c r="D1536" s="15">
        <v>1.6835892146598037</v>
      </c>
      <c r="E1536" s="25"/>
    </row>
    <row r="1537" spans="1:5" ht="39.5" customHeight="1" x14ac:dyDescent="0.25">
      <c r="A1537" s="29" t="s">
        <v>36</v>
      </c>
      <c r="B1537" s="30"/>
      <c r="C1537" s="30"/>
      <c r="D1537" s="30"/>
      <c r="E1537" s="30"/>
    </row>
    <row r="1538" spans="1:5" x14ac:dyDescent="0.25">
      <c r="A1538" s="8" t="s">
        <v>352</v>
      </c>
      <c r="B1538" s="11">
        <v>2003</v>
      </c>
      <c r="C1538" s="11"/>
      <c r="D1538" s="11">
        <v>2002.9999999999968</v>
      </c>
      <c r="E1538" s="11"/>
    </row>
    <row r="1539" spans="1:5" x14ac:dyDescent="0.25">
      <c r="A1539" s="26" t="s">
        <v>529</v>
      </c>
      <c r="B1539" s="14">
        <v>1828</v>
      </c>
      <c r="C1539" s="16">
        <v>91</v>
      </c>
      <c r="D1539" s="14">
        <v>1827.0642055310443</v>
      </c>
      <c r="E1539" s="16">
        <v>91</v>
      </c>
    </row>
    <row r="1540" spans="1:5" x14ac:dyDescent="0.25">
      <c r="A1540" s="7" t="s">
        <v>509</v>
      </c>
      <c r="B1540" s="15">
        <v>803</v>
      </c>
      <c r="C1540" s="25">
        <v>40</v>
      </c>
      <c r="D1540" s="15">
        <v>799.96657177531597</v>
      </c>
      <c r="E1540" s="25">
        <v>40</v>
      </c>
    </row>
    <row r="1541" spans="1:5" x14ac:dyDescent="0.25">
      <c r="A1541" s="7" t="s">
        <v>465</v>
      </c>
      <c r="B1541" s="15">
        <v>1025</v>
      </c>
      <c r="C1541" s="25">
        <v>51</v>
      </c>
      <c r="D1541" s="15">
        <v>1027.097633755732</v>
      </c>
      <c r="E1541" s="25">
        <v>51</v>
      </c>
    </row>
    <row r="1542" spans="1:5" x14ac:dyDescent="0.25">
      <c r="A1542" s="26" t="s">
        <v>225</v>
      </c>
      <c r="B1542" s="14">
        <v>169</v>
      </c>
      <c r="C1542" s="16">
        <v>9</v>
      </c>
      <c r="D1542" s="14">
        <v>169.85903716206016</v>
      </c>
      <c r="E1542" s="16">
        <v>9</v>
      </c>
    </row>
    <row r="1543" spans="1:5" x14ac:dyDescent="0.25">
      <c r="A1543" s="7" t="s">
        <v>449</v>
      </c>
      <c r="B1543" s="15">
        <v>133</v>
      </c>
      <c r="C1543" s="25">
        <v>7</v>
      </c>
      <c r="D1543" s="15">
        <v>132.48559638805833</v>
      </c>
      <c r="E1543" s="25">
        <v>7</v>
      </c>
    </row>
    <row r="1544" spans="1:5" x14ac:dyDescent="0.25">
      <c r="A1544" s="7" t="s">
        <v>22</v>
      </c>
      <c r="B1544" s="15">
        <v>36</v>
      </c>
      <c r="C1544" s="25">
        <v>2</v>
      </c>
      <c r="D1544" s="15">
        <v>37.373440774001807</v>
      </c>
      <c r="E1544" s="25">
        <v>2</v>
      </c>
    </row>
    <row r="1545" spans="1:5" x14ac:dyDescent="0.25">
      <c r="A1545" s="7" t="s">
        <v>312</v>
      </c>
      <c r="B1545" s="15">
        <v>6</v>
      </c>
      <c r="C1545" s="25"/>
      <c r="D1545" s="15">
        <v>6.0767573068916327</v>
      </c>
      <c r="E1545" s="25"/>
    </row>
    <row r="1546" spans="1:5" ht="23" customHeight="1" x14ac:dyDescent="0.25">
      <c r="A1546" s="29" t="s">
        <v>8</v>
      </c>
      <c r="B1546" s="30"/>
      <c r="C1546" s="30"/>
      <c r="D1546" s="30"/>
      <c r="E1546" s="30"/>
    </row>
    <row r="1547" spans="1:5" x14ac:dyDescent="0.25">
      <c r="A1547" s="8" t="s">
        <v>352</v>
      </c>
      <c r="B1547" s="11">
        <v>2003</v>
      </c>
      <c r="C1547" s="11"/>
      <c r="D1547" s="11">
        <v>2002.9999999999968</v>
      </c>
      <c r="E1547" s="11"/>
    </row>
    <row r="1548" spans="1:5" x14ac:dyDescent="0.25">
      <c r="A1548" s="7" t="s">
        <v>164</v>
      </c>
      <c r="B1548" s="15">
        <v>507</v>
      </c>
      <c r="C1548" s="25">
        <v>25.312031952071891</v>
      </c>
      <c r="D1548" s="15">
        <v>503.90442627931748</v>
      </c>
      <c r="E1548" s="25">
        <v>25.157485086336411</v>
      </c>
    </row>
    <row r="1549" spans="1:5" x14ac:dyDescent="0.25">
      <c r="A1549" s="7" t="s">
        <v>98</v>
      </c>
      <c r="B1549" s="15">
        <v>786</v>
      </c>
      <c r="C1549" s="25">
        <v>39.241138292561153</v>
      </c>
      <c r="D1549" s="15">
        <v>784.26426576746269</v>
      </c>
      <c r="E1549" s="25">
        <v>39.15448156602416</v>
      </c>
    </row>
    <row r="1550" spans="1:5" x14ac:dyDescent="0.25">
      <c r="A1550" s="7" t="s">
        <v>338</v>
      </c>
      <c r="B1550" s="15">
        <v>816</v>
      </c>
      <c r="C1550" s="25">
        <v>40.738891662506241</v>
      </c>
      <c r="D1550" s="15">
        <v>829.94775623700912</v>
      </c>
      <c r="E1550" s="25">
        <v>41.435234959411403</v>
      </c>
    </row>
    <row r="1551" spans="1:5" x14ac:dyDescent="0.25">
      <c r="A1551" s="7" t="s">
        <v>168</v>
      </c>
      <c r="B1551" s="15">
        <v>945</v>
      </c>
      <c r="C1551" s="25">
        <v>47.179231153270095</v>
      </c>
      <c r="D1551" s="15">
        <v>947.58712243197942</v>
      </c>
      <c r="E1551" s="25">
        <v>47.308393531302094</v>
      </c>
    </row>
    <row r="1552" spans="1:5" x14ac:dyDescent="0.25">
      <c r="A1552" s="7" t="s">
        <v>132</v>
      </c>
      <c r="B1552" s="15">
        <v>1186</v>
      </c>
      <c r="C1552" s="25">
        <v>59.211183225162259</v>
      </c>
      <c r="D1552" s="15">
        <v>1186.1366097106147</v>
      </c>
      <c r="E1552" s="25">
        <v>59.218003480310365</v>
      </c>
    </row>
    <row r="1553" spans="1:5" x14ac:dyDescent="0.25">
      <c r="A1553" s="7" t="s">
        <v>451</v>
      </c>
      <c r="B1553" s="15">
        <v>987</v>
      </c>
      <c r="C1553" s="25">
        <v>49.27608587119321</v>
      </c>
      <c r="D1553" s="15">
        <v>987.19348930782792</v>
      </c>
      <c r="E1553" s="25">
        <v>49.285745846621545</v>
      </c>
    </row>
    <row r="1554" spans="1:5" x14ac:dyDescent="0.25">
      <c r="A1554" s="7" t="s">
        <v>290</v>
      </c>
      <c r="B1554" s="15">
        <v>376</v>
      </c>
      <c r="C1554" s="25">
        <v>18.771842236645035</v>
      </c>
      <c r="D1554" s="15">
        <v>374.09260307788765</v>
      </c>
      <c r="E1554" s="25">
        <v>18.67661523104784</v>
      </c>
    </row>
    <row r="1555" spans="1:5" x14ac:dyDescent="0.25">
      <c r="A1555" s="7" t="s">
        <v>460</v>
      </c>
      <c r="B1555" s="15">
        <v>292</v>
      </c>
      <c r="C1555" s="25">
        <v>14.578132800798802</v>
      </c>
      <c r="D1555" s="15">
        <v>295.30463167486141</v>
      </c>
      <c r="E1555" s="25">
        <v>14.743116908380523</v>
      </c>
    </row>
    <row r="1556" spans="1:5" x14ac:dyDescent="0.25">
      <c r="A1556" s="7" t="s">
        <v>53</v>
      </c>
      <c r="B1556" s="15">
        <v>97</v>
      </c>
      <c r="C1556" s="25">
        <v>4.8427358961557667</v>
      </c>
      <c r="D1556" s="15">
        <v>92.580208867322369</v>
      </c>
      <c r="E1556" s="25">
        <v>4.622077327375063</v>
      </c>
    </row>
    <row r="1557" spans="1:5" x14ac:dyDescent="0.25">
      <c r="A1557" s="7" t="s">
        <v>312</v>
      </c>
      <c r="B1557" s="6" t="s">
        <v>384</v>
      </c>
      <c r="C1557" s="18" t="s">
        <v>384</v>
      </c>
      <c r="D1557" s="6" t="s">
        <v>384</v>
      </c>
      <c r="E1557" s="18" t="s">
        <v>384</v>
      </c>
    </row>
    <row r="1558" spans="1:5" ht="25" customHeight="1" x14ac:dyDescent="0.25">
      <c r="A1558" s="29" t="s">
        <v>141</v>
      </c>
      <c r="B1558" s="30"/>
      <c r="C1558" s="30"/>
      <c r="D1558" s="30"/>
      <c r="E1558" s="30"/>
    </row>
    <row r="1559" spans="1:5" x14ac:dyDescent="0.25">
      <c r="A1559" s="8" t="s">
        <v>352</v>
      </c>
      <c r="B1559" s="11">
        <v>2003</v>
      </c>
      <c r="C1559" s="11"/>
      <c r="D1559" s="11">
        <v>2002.9999999999968</v>
      </c>
      <c r="E1559" s="11"/>
    </row>
    <row r="1560" spans="1:5" x14ac:dyDescent="0.25">
      <c r="A1560" s="26" t="s">
        <v>240</v>
      </c>
      <c r="B1560" s="14">
        <v>993</v>
      </c>
      <c r="C1560" s="16">
        <v>50</v>
      </c>
      <c r="D1560" s="14">
        <v>988.76798872135601</v>
      </c>
      <c r="E1560" s="16">
        <v>50</v>
      </c>
    </row>
    <row r="1561" spans="1:5" x14ac:dyDescent="0.25">
      <c r="A1561" s="7" t="s">
        <v>570</v>
      </c>
      <c r="B1561" s="15">
        <v>319</v>
      </c>
      <c r="C1561" s="25">
        <v>16</v>
      </c>
      <c r="D1561" s="15">
        <v>314.48101617509286</v>
      </c>
      <c r="E1561" s="25">
        <v>16</v>
      </c>
    </row>
    <row r="1562" spans="1:5" x14ac:dyDescent="0.25">
      <c r="A1562" s="7" t="s">
        <v>436</v>
      </c>
      <c r="B1562" s="15">
        <v>674</v>
      </c>
      <c r="C1562" s="25">
        <v>34</v>
      </c>
      <c r="D1562" s="15">
        <v>674.28697254626491</v>
      </c>
      <c r="E1562" s="25">
        <v>34</v>
      </c>
    </row>
    <row r="1563" spans="1:5" x14ac:dyDescent="0.25">
      <c r="A1563" s="26" t="s">
        <v>18</v>
      </c>
      <c r="B1563" s="14">
        <v>1004</v>
      </c>
      <c r="C1563" s="16">
        <v>50</v>
      </c>
      <c r="D1563" s="14">
        <v>1008.6200221381496</v>
      </c>
      <c r="E1563" s="16">
        <v>50</v>
      </c>
    </row>
    <row r="1564" spans="1:5" x14ac:dyDescent="0.25">
      <c r="A1564" s="7" t="s">
        <v>143</v>
      </c>
      <c r="B1564" s="15">
        <v>682</v>
      </c>
      <c r="C1564" s="25">
        <v>34</v>
      </c>
      <c r="D1564" s="15">
        <v>685.84171035062047</v>
      </c>
      <c r="E1564" s="25">
        <v>34</v>
      </c>
    </row>
    <row r="1565" spans="1:5" x14ac:dyDescent="0.25">
      <c r="A1565" s="7" t="s">
        <v>517</v>
      </c>
      <c r="B1565" s="15">
        <v>322</v>
      </c>
      <c r="C1565" s="25">
        <v>16</v>
      </c>
      <c r="D1565" s="15">
        <v>322.7783117875295</v>
      </c>
      <c r="E1565" s="25">
        <v>16</v>
      </c>
    </row>
    <row r="1566" spans="1:5" x14ac:dyDescent="0.25">
      <c r="A1566" s="7" t="s">
        <v>312</v>
      </c>
      <c r="B1566" s="15">
        <v>6</v>
      </c>
      <c r="C1566" s="25"/>
      <c r="D1566" s="15">
        <v>5.6119891404935469</v>
      </c>
      <c r="E1566" s="25"/>
    </row>
    <row r="1567" spans="1:5" ht="28" customHeight="1" x14ac:dyDescent="0.25">
      <c r="A1567" s="29" t="s">
        <v>316</v>
      </c>
      <c r="B1567" s="30"/>
      <c r="C1567" s="30"/>
      <c r="D1567" s="30"/>
      <c r="E1567" s="30"/>
    </row>
    <row r="1568" spans="1:5" x14ac:dyDescent="0.25">
      <c r="A1568" s="8" t="s">
        <v>352</v>
      </c>
      <c r="B1568" s="11">
        <v>2003</v>
      </c>
      <c r="C1568" s="11"/>
      <c r="D1568" s="11">
        <v>2002.9999999999968</v>
      </c>
      <c r="E1568" s="11"/>
    </row>
    <row r="1569" spans="1:5" x14ac:dyDescent="0.25">
      <c r="A1569" s="26" t="s">
        <v>240</v>
      </c>
      <c r="B1569" s="14">
        <v>1016</v>
      </c>
      <c r="C1569" s="16">
        <v>51</v>
      </c>
      <c r="D1569" s="14">
        <v>1006.9491143782526</v>
      </c>
      <c r="E1569" s="16">
        <v>51</v>
      </c>
    </row>
    <row r="1570" spans="1:5" x14ac:dyDescent="0.25">
      <c r="A1570" s="7" t="s">
        <v>570</v>
      </c>
      <c r="B1570" s="15">
        <v>287</v>
      </c>
      <c r="C1570" s="25">
        <v>14</v>
      </c>
      <c r="D1570" s="15">
        <v>292.03434637497645</v>
      </c>
      <c r="E1570" s="25">
        <v>15</v>
      </c>
    </row>
    <row r="1571" spans="1:5" x14ac:dyDescent="0.25">
      <c r="A1571" s="7" t="s">
        <v>436</v>
      </c>
      <c r="B1571" s="15">
        <v>729</v>
      </c>
      <c r="C1571" s="25">
        <v>37</v>
      </c>
      <c r="D1571" s="15">
        <v>714.91476800327712</v>
      </c>
      <c r="E1571" s="25">
        <v>36</v>
      </c>
    </row>
    <row r="1572" spans="1:5" x14ac:dyDescent="0.25">
      <c r="A1572" s="26" t="s">
        <v>18</v>
      </c>
      <c r="B1572" s="14">
        <v>984</v>
      </c>
      <c r="C1572" s="16">
        <v>49</v>
      </c>
      <c r="D1572" s="14">
        <v>993.13293175363276</v>
      </c>
      <c r="E1572" s="16">
        <v>49</v>
      </c>
    </row>
    <row r="1573" spans="1:5" x14ac:dyDescent="0.25">
      <c r="A1573" s="7" t="s">
        <v>143</v>
      </c>
      <c r="B1573" s="15">
        <v>642</v>
      </c>
      <c r="C1573" s="25">
        <v>32</v>
      </c>
      <c r="D1573" s="15">
        <v>649.00513712962811</v>
      </c>
      <c r="E1573" s="25">
        <v>32</v>
      </c>
    </row>
    <row r="1574" spans="1:5" x14ac:dyDescent="0.25">
      <c r="A1574" s="7" t="s">
        <v>517</v>
      </c>
      <c r="B1574" s="15">
        <v>342</v>
      </c>
      <c r="C1574" s="25">
        <v>17</v>
      </c>
      <c r="D1574" s="15">
        <v>344.12779462400607</v>
      </c>
      <c r="E1574" s="25">
        <v>17</v>
      </c>
    </row>
    <row r="1575" spans="1:5" x14ac:dyDescent="0.25">
      <c r="A1575" s="7" t="s">
        <v>312</v>
      </c>
      <c r="B1575" s="15">
        <v>3</v>
      </c>
      <c r="C1575" s="25"/>
      <c r="D1575" s="15">
        <v>2.9179538681133623</v>
      </c>
      <c r="E1575" s="25"/>
    </row>
    <row r="1576" spans="1:5" ht="22.5" customHeight="1" x14ac:dyDescent="0.25">
      <c r="A1576" s="29" t="s">
        <v>32</v>
      </c>
      <c r="B1576" s="30"/>
      <c r="C1576" s="30"/>
      <c r="D1576" s="30"/>
      <c r="E1576" s="30"/>
    </row>
    <row r="1577" spans="1:5" x14ac:dyDescent="0.25">
      <c r="A1577" s="8" t="s">
        <v>352</v>
      </c>
      <c r="B1577" s="11">
        <v>2003</v>
      </c>
      <c r="C1577" s="11"/>
      <c r="D1577" s="11">
        <v>2002.9999999999968</v>
      </c>
      <c r="E1577" s="11"/>
    </row>
    <row r="1578" spans="1:5" x14ac:dyDescent="0.25">
      <c r="A1578" s="26" t="s">
        <v>240</v>
      </c>
      <c r="B1578" s="14">
        <v>1256</v>
      </c>
      <c r="C1578" s="16">
        <v>63</v>
      </c>
      <c r="D1578" s="14">
        <v>1246.9995727023511</v>
      </c>
      <c r="E1578" s="16">
        <v>62</v>
      </c>
    </row>
    <row r="1579" spans="1:5" x14ac:dyDescent="0.25">
      <c r="A1579" s="7" t="s">
        <v>570</v>
      </c>
      <c r="B1579" s="15">
        <v>317</v>
      </c>
      <c r="C1579" s="25">
        <v>16</v>
      </c>
      <c r="D1579" s="15">
        <v>313.2391077941366</v>
      </c>
      <c r="E1579" s="25">
        <v>16</v>
      </c>
    </row>
    <row r="1580" spans="1:5" x14ac:dyDescent="0.25">
      <c r="A1580" s="7" t="s">
        <v>436</v>
      </c>
      <c r="B1580" s="15">
        <v>939</v>
      </c>
      <c r="C1580" s="25">
        <v>47</v>
      </c>
      <c r="D1580" s="15">
        <v>933.76046490821682</v>
      </c>
      <c r="E1580" s="25">
        <v>46</v>
      </c>
    </row>
    <row r="1581" spans="1:5" x14ac:dyDescent="0.25">
      <c r="A1581" s="26" t="s">
        <v>18</v>
      </c>
      <c r="B1581" s="14">
        <v>743</v>
      </c>
      <c r="C1581" s="16">
        <v>37</v>
      </c>
      <c r="D1581" s="14">
        <v>752.11248243097168</v>
      </c>
      <c r="E1581" s="16">
        <v>38</v>
      </c>
    </row>
    <row r="1582" spans="1:5" x14ac:dyDescent="0.25">
      <c r="A1582" s="7" t="s">
        <v>143</v>
      </c>
      <c r="B1582" s="15">
        <v>530</v>
      </c>
      <c r="C1582" s="25">
        <v>26</v>
      </c>
      <c r="D1582" s="15">
        <v>534.9375860684471</v>
      </c>
      <c r="E1582" s="25">
        <v>27</v>
      </c>
    </row>
    <row r="1583" spans="1:5" x14ac:dyDescent="0.25">
      <c r="A1583" s="7" t="s">
        <v>517</v>
      </c>
      <c r="B1583" s="15">
        <v>213</v>
      </c>
      <c r="C1583" s="25">
        <v>11</v>
      </c>
      <c r="D1583" s="15">
        <v>217.17489636252429</v>
      </c>
      <c r="E1583" s="25">
        <v>11</v>
      </c>
    </row>
    <row r="1584" spans="1:5" x14ac:dyDescent="0.25">
      <c r="A1584" s="7" t="s">
        <v>312</v>
      </c>
      <c r="B1584" s="15">
        <v>4</v>
      </c>
      <c r="C1584" s="25"/>
      <c r="D1584" s="15">
        <v>3.8879448666750811</v>
      </c>
      <c r="E1584" s="25"/>
    </row>
    <row r="1585" spans="1:5" ht="24.5" customHeight="1" x14ac:dyDescent="0.25">
      <c r="A1585" s="29" t="s">
        <v>64</v>
      </c>
      <c r="B1585" s="30"/>
      <c r="C1585" s="30"/>
      <c r="D1585" s="30"/>
      <c r="E1585" s="30"/>
    </row>
    <row r="1586" spans="1:5" x14ac:dyDescent="0.25">
      <c r="A1586" s="8" t="s">
        <v>352</v>
      </c>
      <c r="B1586" s="11">
        <v>2003</v>
      </c>
      <c r="C1586" s="11"/>
      <c r="D1586" s="11">
        <v>2002.9999999999968</v>
      </c>
      <c r="E1586" s="11"/>
    </row>
    <row r="1587" spans="1:5" x14ac:dyDescent="0.25">
      <c r="A1587" s="26" t="s">
        <v>240</v>
      </c>
      <c r="B1587" s="14">
        <v>1367</v>
      </c>
      <c r="C1587" s="16">
        <v>68</v>
      </c>
      <c r="D1587" s="14">
        <v>1366.7650722417052</v>
      </c>
      <c r="E1587" s="16">
        <v>68</v>
      </c>
    </row>
    <row r="1588" spans="1:5" x14ac:dyDescent="0.25">
      <c r="A1588" s="7" t="s">
        <v>570</v>
      </c>
      <c r="B1588" s="15">
        <v>449</v>
      </c>
      <c r="C1588" s="25">
        <v>22</v>
      </c>
      <c r="D1588" s="15">
        <v>443.9341817919306</v>
      </c>
      <c r="E1588" s="25">
        <v>22</v>
      </c>
    </row>
    <row r="1589" spans="1:5" x14ac:dyDescent="0.25">
      <c r="A1589" s="7" t="s">
        <v>436</v>
      </c>
      <c r="B1589" s="15">
        <v>918</v>
      </c>
      <c r="C1589" s="25">
        <v>46</v>
      </c>
      <c r="D1589" s="15">
        <v>922.83089044977669</v>
      </c>
      <c r="E1589" s="25">
        <v>46</v>
      </c>
    </row>
    <row r="1590" spans="1:5" x14ac:dyDescent="0.25">
      <c r="A1590" s="26" t="s">
        <v>18</v>
      </c>
      <c r="B1590" s="14">
        <v>626</v>
      </c>
      <c r="C1590" s="16">
        <v>31</v>
      </c>
      <c r="D1590" s="14">
        <v>626.43022316823317</v>
      </c>
      <c r="E1590" s="16">
        <v>31</v>
      </c>
    </row>
    <row r="1591" spans="1:5" x14ac:dyDescent="0.25">
      <c r="A1591" s="7" t="s">
        <v>143</v>
      </c>
      <c r="B1591" s="15">
        <v>456</v>
      </c>
      <c r="C1591" s="25">
        <v>23</v>
      </c>
      <c r="D1591" s="15">
        <v>459.07199298444857</v>
      </c>
      <c r="E1591" s="25">
        <v>23</v>
      </c>
    </row>
    <row r="1592" spans="1:5" x14ac:dyDescent="0.25">
      <c r="A1592" s="7" t="s">
        <v>517</v>
      </c>
      <c r="B1592" s="15">
        <v>170</v>
      </c>
      <c r="C1592" s="25">
        <v>8</v>
      </c>
      <c r="D1592" s="15">
        <v>167.35823018378503</v>
      </c>
      <c r="E1592" s="25">
        <v>8</v>
      </c>
    </row>
    <row r="1593" spans="1:5" x14ac:dyDescent="0.25">
      <c r="A1593" s="7" t="s">
        <v>312</v>
      </c>
      <c r="B1593" s="15">
        <v>10</v>
      </c>
      <c r="C1593" s="25">
        <v>1</v>
      </c>
      <c r="D1593" s="15">
        <v>9.8047045900599876</v>
      </c>
      <c r="E1593" s="25">
        <v>1</v>
      </c>
    </row>
    <row r="1594" spans="1:5" ht="25" customHeight="1" x14ac:dyDescent="0.25">
      <c r="A1594" s="29" t="s">
        <v>139</v>
      </c>
      <c r="B1594" s="30"/>
      <c r="C1594" s="30"/>
      <c r="D1594" s="30"/>
      <c r="E1594" s="30"/>
    </row>
    <row r="1595" spans="1:5" x14ac:dyDescent="0.25">
      <c r="A1595" s="8" t="s">
        <v>352</v>
      </c>
      <c r="B1595" s="11">
        <v>2003</v>
      </c>
      <c r="C1595" s="11"/>
      <c r="D1595" s="11">
        <v>2002.9999999999968</v>
      </c>
      <c r="E1595" s="11"/>
    </row>
    <row r="1596" spans="1:5" x14ac:dyDescent="0.25">
      <c r="A1596" s="26" t="s">
        <v>240</v>
      </c>
      <c r="B1596" s="14">
        <v>1492</v>
      </c>
      <c r="C1596" s="16">
        <v>75</v>
      </c>
      <c r="D1596" s="14">
        <v>1491.8894720910464</v>
      </c>
      <c r="E1596" s="16">
        <v>75</v>
      </c>
    </row>
    <row r="1597" spans="1:5" x14ac:dyDescent="0.25">
      <c r="A1597" s="7" t="s">
        <v>570</v>
      </c>
      <c r="B1597" s="15">
        <v>717</v>
      </c>
      <c r="C1597" s="25">
        <v>36</v>
      </c>
      <c r="D1597" s="15">
        <v>720.60270698250565</v>
      </c>
      <c r="E1597" s="25">
        <v>36</v>
      </c>
    </row>
    <row r="1598" spans="1:5" x14ac:dyDescent="0.25">
      <c r="A1598" s="7" t="s">
        <v>436</v>
      </c>
      <c r="B1598" s="15">
        <v>775</v>
      </c>
      <c r="C1598" s="25">
        <v>39</v>
      </c>
      <c r="D1598" s="15">
        <v>771.28676510854677</v>
      </c>
      <c r="E1598" s="25">
        <v>39</v>
      </c>
    </row>
    <row r="1599" spans="1:5" x14ac:dyDescent="0.25">
      <c r="A1599" s="26" t="s">
        <v>18</v>
      </c>
      <c r="B1599" s="14">
        <v>508</v>
      </c>
      <c r="C1599" s="16">
        <v>25</v>
      </c>
      <c r="D1599" s="14">
        <v>508.50833175144385</v>
      </c>
      <c r="E1599" s="16">
        <v>25</v>
      </c>
    </row>
    <row r="1600" spans="1:5" x14ac:dyDescent="0.25">
      <c r="A1600" s="7" t="s">
        <v>143</v>
      </c>
      <c r="B1600" s="15">
        <v>331</v>
      </c>
      <c r="C1600" s="25">
        <v>16</v>
      </c>
      <c r="D1600" s="15">
        <v>328.26779384216331</v>
      </c>
      <c r="E1600" s="25">
        <v>16</v>
      </c>
    </row>
    <row r="1601" spans="1:5" x14ac:dyDescent="0.25">
      <c r="A1601" s="7" t="s">
        <v>517</v>
      </c>
      <c r="B1601" s="15">
        <v>177</v>
      </c>
      <c r="C1601" s="25">
        <v>9</v>
      </c>
      <c r="D1601" s="15">
        <v>180.24053790928065</v>
      </c>
      <c r="E1601" s="25">
        <v>9</v>
      </c>
    </row>
    <row r="1602" spans="1:5" x14ac:dyDescent="0.25">
      <c r="A1602" s="7" t="s">
        <v>312</v>
      </c>
      <c r="B1602" s="15">
        <v>3</v>
      </c>
      <c r="C1602" s="25"/>
      <c r="D1602" s="15">
        <v>2.6021961575049275</v>
      </c>
      <c r="E1602" s="25"/>
    </row>
    <row r="1603" spans="1:5" ht="22.5" customHeight="1" x14ac:dyDescent="0.25">
      <c r="A1603" s="29" t="s">
        <v>243</v>
      </c>
      <c r="B1603" s="30"/>
      <c r="C1603" s="30"/>
      <c r="D1603" s="30"/>
      <c r="E1603" s="30"/>
    </row>
    <row r="1604" spans="1:5" x14ac:dyDescent="0.25">
      <c r="A1604" s="8" t="s">
        <v>352</v>
      </c>
      <c r="B1604" s="11">
        <v>2003</v>
      </c>
      <c r="C1604" s="11"/>
      <c r="D1604" s="11">
        <v>2002.9999999999968</v>
      </c>
      <c r="E1604" s="11"/>
    </row>
    <row r="1605" spans="1:5" x14ac:dyDescent="0.25">
      <c r="A1605" s="26" t="s">
        <v>240</v>
      </c>
      <c r="B1605" s="14">
        <v>1299</v>
      </c>
      <c r="C1605" s="16">
        <v>65</v>
      </c>
      <c r="D1605" s="14">
        <v>1291.8171096314591</v>
      </c>
      <c r="E1605" s="16">
        <v>64</v>
      </c>
    </row>
    <row r="1606" spans="1:5" x14ac:dyDescent="0.25">
      <c r="A1606" s="7" t="s">
        <v>570</v>
      </c>
      <c r="B1606" s="15">
        <v>567</v>
      </c>
      <c r="C1606" s="25">
        <v>28</v>
      </c>
      <c r="D1606" s="15">
        <v>565.48070924066622</v>
      </c>
      <c r="E1606" s="25">
        <v>28</v>
      </c>
    </row>
    <row r="1607" spans="1:5" x14ac:dyDescent="0.25">
      <c r="A1607" s="7" t="s">
        <v>436</v>
      </c>
      <c r="B1607" s="15">
        <v>732</v>
      </c>
      <c r="C1607" s="25">
        <v>37</v>
      </c>
      <c r="D1607" s="15">
        <v>726.33640039079705</v>
      </c>
      <c r="E1607" s="25">
        <v>36</v>
      </c>
    </row>
    <row r="1608" spans="1:5" x14ac:dyDescent="0.25">
      <c r="A1608" s="26" t="s">
        <v>18</v>
      </c>
      <c r="B1608" s="14">
        <v>697</v>
      </c>
      <c r="C1608" s="16">
        <v>35</v>
      </c>
      <c r="D1608" s="14">
        <v>704.17922697167558</v>
      </c>
      <c r="E1608" s="16">
        <v>35</v>
      </c>
    </row>
    <row r="1609" spans="1:5" x14ac:dyDescent="0.25">
      <c r="A1609" s="7" t="s">
        <v>143</v>
      </c>
      <c r="B1609" s="15">
        <v>465</v>
      </c>
      <c r="C1609" s="25">
        <v>23</v>
      </c>
      <c r="D1609" s="15">
        <v>466.9235911333181</v>
      </c>
      <c r="E1609" s="25">
        <v>23</v>
      </c>
    </row>
    <row r="1610" spans="1:5" x14ac:dyDescent="0.25">
      <c r="A1610" s="7" t="s">
        <v>517</v>
      </c>
      <c r="B1610" s="15">
        <v>232</v>
      </c>
      <c r="C1610" s="25">
        <v>12</v>
      </c>
      <c r="D1610" s="15">
        <v>237.25563583835833</v>
      </c>
      <c r="E1610" s="25">
        <v>12</v>
      </c>
    </row>
    <row r="1611" spans="1:5" x14ac:dyDescent="0.25">
      <c r="A1611" s="7" t="s">
        <v>312</v>
      </c>
      <c r="B1611" s="15">
        <v>7</v>
      </c>
      <c r="C1611" s="25"/>
      <c r="D1611" s="15">
        <v>7.0036633968621143</v>
      </c>
      <c r="E1611" s="25">
        <v>1</v>
      </c>
    </row>
    <row r="1612" spans="1:5" ht="24" customHeight="1" x14ac:dyDescent="0.25">
      <c r="A1612" s="29" t="s">
        <v>193</v>
      </c>
      <c r="B1612" s="30"/>
      <c r="C1612" s="30"/>
      <c r="D1612" s="30"/>
      <c r="E1612" s="30"/>
    </row>
    <row r="1613" spans="1:5" x14ac:dyDescent="0.25">
      <c r="A1613" s="8" t="s">
        <v>352</v>
      </c>
      <c r="B1613" s="11">
        <v>2003</v>
      </c>
      <c r="C1613" s="11"/>
      <c r="D1613" s="11">
        <v>2002.9999999999968</v>
      </c>
      <c r="E1613" s="11"/>
    </row>
    <row r="1614" spans="1:5" x14ac:dyDescent="0.25">
      <c r="A1614" s="7" t="s">
        <v>559</v>
      </c>
      <c r="B1614" s="15">
        <v>662</v>
      </c>
      <c r="C1614" s="25">
        <v>33</v>
      </c>
      <c r="D1614" s="15">
        <v>665.85001872210159</v>
      </c>
      <c r="E1614" s="25">
        <v>33</v>
      </c>
    </row>
    <row r="1615" spans="1:5" x14ac:dyDescent="0.25">
      <c r="A1615" s="7" t="s">
        <v>357</v>
      </c>
      <c r="B1615" s="15">
        <v>989</v>
      </c>
      <c r="C1615" s="25">
        <v>50</v>
      </c>
      <c r="D1615" s="15">
        <v>998.77485708805318</v>
      </c>
      <c r="E1615" s="25">
        <v>50</v>
      </c>
    </row>
    <row r="1616" spans="1:5" x14ac:dyDescent="0.25">
      <c r="A1616" s="7" t="s">
        <v>473</v>
      </c>
      <c r="B1616" s="15">
        <v>345</v>
      </c>
      <c r="C1616" s="25">
        <v>17</v>
      </c>
      <c r="D1616" s="15">
        <v>332.33706267188711</v>
      </c>
      <c r="E1616" s="25">
        <v>17</v>
      </c>
    </row>
    <row r="1617" spans="1:5" x14ac:dyDescent="0.25">
      <c r="A1617" s="7" t="s">
        <v>312</v>
      </c>
      <c r="B1617" s="15">
        <v>7</v>
      </c>
      <c r="C1617" s="25"/>
      <c r="D1617" s="15">
        <v>6.0380615179578605</v>
      </c>
      <c r="E1617" s="25"/>
    </row>
    <row r="1618" spans="1:5" ht="21.5" customHeight="1" x14ac:dyDescent="0.25">
      <c r="A1618" s="29" t="s">
        <v>503</v>
      </c>
      <c r="B1618" s="30"/>
      <c r="C1618" s="30"/>
      <c r="D1618" s="30"/>
      <c r="E1618" s="30"/>
    </row>
    <row r="1619" spans="1:5" x14ac:dyDescent="0.25">
      <c r="A1619" s="8" t="s">
        <v>352</v>
      </c>
      <c r="B1619" s="11">
        <v>2003</v>
      </c>
      <c r="C1619" s="11"/>
      <c r="D1619" s="11">
        <v>2002.9999999999968</v>
      </c>
      <c r="E1619" s="11"/>
    </row>
    <row r="1620" spans="1:5" x14ac:dyDescent="0.25">
      <c r="A1620" s="7" t="s">
        <v>559</v>
      </c>
      <c r="B1620" s="15">
        <v>757</v>
      </c>
      <c r="C1620" s="25">
        <v>38</v>
      </c>
      <c r="D1620" s="15">
        <v>754.69110335830476</v>
      </c>
      <c r="E1620" s="25">
        <v>38</v>
      </c>
    </row>
    <row r="1621" spans="1:5" x14ac:dyDescent="0.25">
      <c r="A1621" s="7" t="s">
        <v>357</v>
      </c>
      <c r="B1621" s="15">
        <v>869</v>
      </c>
      <c r="C1621" s="25">
        <v>43</v>
      </c>
      <c r="D1621" s="15">
        <v>878.93203490458563</v>
      </c>
      <c r="E1621" s="25">
        <v>44</v>
      </c>
    </row>
    <row r="1622" spans="1:5" x14ac:dyDescent="0.25">
      <c r="A1622" s="7" t="s">
        <v>473</v>
      </c>
      <c r="B1622" s="15">
        <v>372</v>
      </c>
      <c r="C1622" s="25">
        <v>19</v>
      </c>
      <c r="D1622" s="15">
        <v>364.7103188175027</v>
      </c>
      <c r="E1622" s="25">
        <v>18</v>
      </c>
    </row>
    <row r="1623" spans="1:5" x14ac:dyDescent="0.25">
      <c r="A1623" s="7" t="s">
        <v>312</v>
      </c>
      <c r="B1623" s="15">
        <v>5</v>
      </c>
      <c r="C1623" s="25"/>
      <c r="D1623" s="15">
        <v>4.666542919606437</v>
      </c>
      <c r="E1623" s="25"/>
    </row>
    <row r="1624" spans="1:5" ht="20.5" customHeight="1" x14ac:dyDescent="0.25">
      <c r="A1624" s="29" t="s">
        <v>220</v>
      </c>
      <c r="B1624" s="30"/>
      <c r="C1624" s="30"/>
      <c r="D1624" s="30"/>
      <c r="E1624" s="30"/>
    </row>
    <row r="1625" spans="1:5" x14ac:dyDescent="0.25">
      <c r="A1625" s="8" t="s">
        <v>352</v>
      </c>
      <c r="B1625" s="11">
        <v>2003</v>
      </c>
      <c r="C1625" s="11"/>
      <c r="D1625" s="11">
        <v>2002.9999999999968</v>
      </c>
      <c r="E1625" s="11"/>
    </row>
    <row r="1626" spans="1:5" x14ac:dyDescent="0.25">
      <c r="A1626" s="7" t="s">
        <v>559</v>
      </c>
      <c r="B1626" s="15">
        <v>1122</v>
      </c>
      <c r="C1626" s="25">
        <v>56</v>
      </c>
      <c r="D1626" s="15">
        <v>1134.57629169342</v>
      </c>
      <c r="E1626" s="25">
        <v>57</v>
      </c>
    </row>
    <row r="1627" spans="1:5" x14ac:dyDescent="0.25">
      <c r="A1627" s="7" t="s">
        <v>357</v>
      </c>
      <c r="B1627" s="15">
        <v>496</v>
      </c>
      <c r="C1627" s="25">
        <v>25</v>
      </c>
      <c r="D1627" s="15">
        <v>492.86735523162747</v>
      </c>
      <c r="E1627" s="25">
        <v>25</v>
      </c>
    </row>
    <row r="1628" spans="1:5" x14ac:dyDescent="0.25">
      <c r="A1628" s="7" t="s">
        <v>473</v>
      </c>
      <c r="B1628" s="15">
        <v>376</v>
      </c>
      <c r="C1628" s="25">
        <v>19</v>
      </c>
      <c r="D1628" s="15">
        <v>367.19866174764923</v>
      </c>
      <c r="E1628" s="25">
        <v>18</v>
      </c>
    </row>
    <row r="1629" spans="1:5" x14ac:dyDescent="0.25">
      <c r="A1629" s="7" t="s">
        <v>312</v>
      </c>
      <c r="B1629" s="15">
        <v>9</v>
      </c>
      <c r="C1629" s="25"/>
      <c r="D1629" s="15">
        <v>8.3576913273020992</v>
      </c>
      <c r="E1629" s="25"/>
    </row>
    <row r="1630" spans="1:5" ht="20" customHeight="1" x14ac:dyDescent="0.25">
      <c r="A1630" s="29" t="s">
        <v>441</v>
      </c>
      <c r="B1630" s="30"/>
      <c r="C1630" s="30"/>
      <c r="D1630" s="30"/>
      <c r="E1630" s="30"/>
    </row>
    <row r="1631" spans="1:5" x14ac:dyDescent="0.25">
      <c r="A1631" s="8" t="s">
        <v>352</v>
      </c>
      <c r="B1631" s="11">
        <v>2003</v>
      </c>
      <c r="C1631" s="11"/>
      <c r="D1631" s="11">
        <v>2002.9999999999968</v>
      </c>
      <c r="E1631" s="11"/>
    </row>
    <row r="1632" spans="1:5" x14ac:dyDescent="0.25">
      <c r="A1632" s="7" t="s">
        <v>559</v>
      </c>
      <c r="B1632" s="15">
        <v>375</v>
      </c>
      <c r="C1632" s="25">
        <v>19</v>
      </c>
      <c r="D1632" s="15">
        <v>374.90928318467479</v>
      </c>
      <c r="E1632" s="25">
        <v>19</v>
      </c>
    </row>
    <row r="1633" spans="1:5" x14ac:dyDescent="0.25">
      <c r="A1633" s="7" t="s">
        <v>357</v>
      </c>
      <c r="B1633" s="15">
        <v>1296</v>
      </c>
      <c r="C1633" s="25">
        <v>65</v>
      </c>
      <c r="D1633" s="15">
        <v>1301.1756824561762</v>
      </c>
      <c r="E1633" s="25">
        <v>65</v>
      </c>
    </row>
    <row r="1634" spans="1:5" x14ac:dyDescent="0.25">
      <c r="A1634" s="7" t="s">
        <v>473</v>
      </c>
      <c r="B1634" s="15">
        <v>325</v>
      </c>
      <c r="C1634" s="25">
        <v>16</v>
      </c>
      <c r="D1634" s="15">
        <v>319.99483434938861</v>
      </c>
      <c r="E1634" s="25">
        <v>16</v>
      </c>
    </row>
    <row r="1635" spans="1:5" x14ac:dyDescent="0.25">
      <c r="A1635" s="7" t="s">
        <v>312</v>
      </c>
      <c r="B1635" s="15">
        <v>7</v>
      </c>
      <c r="C1635" s="25"/>
      <c r="D1635" s="15">
        <v>6.9202000097580951</v>
      </c>
      <c r="E1635" s="25"/>
    </row>
    <row r="1636" spans="1:5" ht="22" customHeight="1" x14ac:dyDescent="0.25">
      <c r="A1636" s="29" t="s">
        <v>360</v>
      </c>
      <c r="B1636" s="30"/>
      <c r="C1636" s="30"/>
      <c r="D1636" s="30"/>
      <c r="E1636" s="30"/>
    </row>
    <row r="1637" spans="1:5" x14ac:dyDescent="0.25">
      <c r="A1637" s="8" t="s">
        <v>352</v>
      </c>
      <c r="B1637" s="11">
        <v>2003</v>
      </c>
      <c r="C1637" s="11"/>
      <c r="D1637" s="11">
        <v>2002.9999999999968</v>
      </c>
      <c r="E1637" s="11"/>
    </row>
    <row r="1638" spans="1:5" x14ac:dyDescent="0.25">
      <c r="A1638" s="7" t="s">
        <v>559</v>
      </c>
      <c r="B1638" s="15">
        <v>1378</v>
      </c>
      <c r="C1638" s="25">
        <v>69</v>
      </c>
      <c r="D1638" s="15">
        <v>1383.2502257692561</v>
      </c>
      <c r="E1638" s="25">
        <v>69</v>
      </c>
    </row>
    <row r="1639" spans="1:5" x14ac:dyDescent="0.25">
      <c r="A1639" s="7" t="s">
        <v>357</v>
      </c>
      <c r="B1639" s="15">
        <v>256</v>
      </c>
      <c r="C1639" s="25">
        <v>13</v>
      </c>
      <c r="D1639" s="15">
        <v>258.1254831187033</v>
      </c>
      <c r="E1639" s="25">
        <v>13</v>
      </c>
    </row>
    <row r="1640" spans="1:5" x14ac:dyDescent="0.25">
      <c r="A1640" s="7" t="s">
        <v>473</v>
      </c>
      <c r="B1640" s="15">
        <v>365</v>
      </c>
      <c r="C1640" s="25">
        <v>18</v>
      </c>
      <c r="D1640" s="15">
        <v>357.50127767357395</v>
      </c>
      <c r="E1640" s="25">
        <v>18</v>
      </c>
    </row>
    <row r="1641" spans="1:5" x14ac:dyDescent="0.25">
      <c r="A1641" s="7" t="s">
        <v>312</v>
      </c>
      <c r="B1641" s="15">
        <v>4</v>
      </c>
      <c r="C1641" s="25"/>
      <c r="D1641" s="15">
        <v>4.1230134384636115</v>
      </c>
      <c r="E1641" s="25"/>
    </row>
    <row r="1642" spans="1:5" ht="23.5" customHeight="1" x14ac:dyDescent="0.25">
      <c r="A1642" s="29" t="s">
        <v>344</v>
      </c>
      <c r="B1642" s="30"/>
      <c r="C1642" s="30"/>
      <c r="D1642" s="30"/>
      <c r="E1642" s="30"/>
    </row>
    <row r="1643" spans="1:5" x14ac:dyDescent="0.25">
      <c r="A1643" s="8" t="s">
        <v>352</v>
      </c>
      <c r="B1643" s="11">
        <v>2003</v>
      </c>
      <c r="C1643" s="11"/>
      <c r="D1643" s="11">
        <v>2002.9999999999968</v>
      </c>
      <c r="E1643" s="11"/>
    </row>
    <row r="1644" spans="1:5" x14ac:dyDescent="0.25">
      <c r="A1644" s="7" t="s">
        <v>559</v>
      </c>
      <c r="B1644" s="15">
        <v>1133</v>
      </c>
      <c r="C1644" s="25">
        <v>57</v>
      </c>
      <c r="D1644" s="15">
        <v>1139.3162731022296</v>
      </c>
      <c r="E1644" s="25">
        <v>57</v>
      </c>
    </row>
    <row r="1645" spans="1:5" x14ac:dyDescent="0.25">
      <c r="A1645" s="7" t="s">
        <v>357</v>
      </c>
      <c r="B1645" s="15">
        <v>523</v>
      </c>
      <c r="C1645" s="25">
        <v>26</v>
      </c>
      <c r="D1645" s="15">
        <v>524.43434786904265</v>
      </c>
      <c r="E1645" s="25">
        <v>26</v>
      </c>
    </row>
    <row r="1646" spans="1:5" x14ac:dyDescent="0.25">
      <c r="A1646" s="7" t="s">
        <v>473</v>
      </c>
      <c r="B1646" s="15">
        <v>337</v>
      </c>
      <c r="C1646" s="25">
        <v>17</v>
      </c>
      <c r="D1646" s="15">
        <v>329.62597828958633</v>
      </c>
      <c r="E1646" s="25">
        <v>16</v>
      </c>
    </row>
    <row r="1647" spans="1:5" x14ac:dyDescent="0.25">
      <c r="A1647" s="7" t="s">
        <v>312</v>
      </c>
      <c r="B1647" s="15">
        <v>10</v>
      </c>
      <c r="C1647" s="25"/>
      <c r="D1647" s="15">
        <v>9.6234007391409975</v>
      </c>
      <c r="E1647" s="25">
        <v>1</v>
      </c>
    </row>
    <row r="1648" spans="1:5" ht="24.5" customHeight="1" x14ac:dyDescent="0.25">
      <c r="A1648" s="29" t="s">
        <v>226</v>
      </c>
      <c r="B1648" s="30"/>
      <c r="C1648" s="30"/>
      <c r="D1648" s="30"/>
      <c r="E1648" s="30"/>
    </row>
    <row r="1649" spans="1:5" x14ac:dyDescent="0.25">
      <c r="A1649" s="8" t="s">
        <v>352</v>
      </c>
      <c r="B1649" s="11">
        <v>2003</v>
      </c>
      <c r="C1649" s="11"/>
      <c r="D1649" s="11">
        <v>2002.9999999999968</v>
      </c>
      <c r="E1649" s="11"/>
    </row>
    <row r="1650" spans="1:5" x14ac:dyDescent="0.25">
      <c r="A1650" s="7" t="s">
        <v>559</v>
      </c>
      <c r="B1650" s="15">
        <v>1515</v>
      </c>
      <c r="C1650" s="25">
        <v>76</v>
      </c>
      <c r="D1650" s="15">
        <v>1515.5821761841969</v>
      </c>
      <c r="E1650" s="25">
        <v>76</v>
      </c>
    </row>
    <row r="1651" spans="1:5" x14ac:dyDescent="0.25">
      <c r="A1651" s="7" t="s">
        <v>357</v>
      </c>
      <c r="B1651" s="15">
        <v>216</v>
      </c>
      <c r="C1651" s="25">
        <v>11</v>
      </c>
      <c r="D1651" s="15">
        <v>221.45246417143781</v>
      </c>
      <c r="E1651" s="25">
        <v>11</v>
      </c>
    </row>
    <row r="1652" spans="1:5" x14ac:dyDescent="0.25">
      <c r="A1652" s="7" t="s">
        <v>473</v>
      </c>
      <c r="B1652" s="15">
        <v>260</v>
      </c>
      <c r="C1652" s="25">
        <v>13</v>
      </c>
      <c r="D1652" s="15">
        <v>254.71048017663736</v>
      </c>
      <c r="E1652" s="25">
        <v>13</v>
      </c>
    </row>
    <row r="1653" spans="1:5" x14ac:dyDescent="0.25">
      <c r="A1653" s="7" t="s">
        <v>312</v>
      </c>
      <c r="B1653" s="15">
        <v>12</v>
      </c>
      <c r="C1653" s="25"/>
      <c r="D1653" s="15">
        <v>11.254879467724722</v>
      </c>
      <c r="E1653" s="25"/>
    </row>
    <row r="1654" spans="1:5" ht="26.5" customHeight="1" x14ac:dyDescent="0.25">
      <c r="A1654" s="29" t="s">
        <v>60</v>
      </c>
      <c r="B1654" s="30"/>
      <c r="C1654" s="30"/>
      <c r="D1654" s="30"/>
      <c r="E1654" s="30"/>
    </row>
    <row r="1655" spans="1:5" x14ac:dyDescent="0.25">
      <c r="A1655" s="8" t="s">
        <v>352</v>
      </c>
      <c r="B1655" s="11">
        <v>2003</v>
      </c>
      <c r="C1655" s="11"/>
      <c r="D1655" s="11">
        <v>2002.9999999999968</v>
      </c>
      <c r="E1655" s="11"/>
    </row>
    <row r="1656" spans="1:5" x14ac:dyDescent="0.25">
      <c r="A1656" s="7" t="s">
        <v>559</v>
      </c>
      <c r="B1656" s="15">
        <v>921</v>
      </c>
      <c r="C1656" s="25">
        <v>46</v>
      </c>
      <c r="D1656" s="15">
        <v>923.66731074533971</v>
      </c>
      <c r="E1656" s="25">
        <v>46</v>
      </c>
    </row>
    <row r="1657" spans="1:5" x14ac:dyDescent="0.25">
      <c r="A1657" s="7" t="s">
        <v>357</v>
      </c>
      <c r="B1657" s="15">
        <v>368</v>
      </c>
      <c r="C1657" s="25">
        <v>18</v>
      </c>
      <c r="D1657" s="15">
        <v>375.18840896300611</v>
      </c>
      <c r="E1657" s="25">
        <v>19</v>
      </c>
    </row>
    <row r="1658" spans="1:5" x14ac:dyDescent="0.25">
      <c r="A1658" s="7" t="s">
        <v>473</v>
      </c>
      <c r="B1658" s="15">
        <v>700</v>
      </c>
      <c r="C1658" s="25">
        <v>35</v>
      </c>
      <c r="D1658" s="15">
        <v>690.5817607135134</v>
      </c>
      <c r="E1658" s="25">
        <v>34</v>
      </c>
    </row>
    <row r="1659" spans="1:5" x14ac:dyDescent="0.25">
      <c r="A1659" s="7" t="s">
        <v>312</v>
      </c>
      <c r="B1659" s="15">
        <v>14</v>
      </c>
      <c r="C1659" s="25">
        <v>1</v>
      </c>
      <c r="D1659" s="15">
        <v>13.562519578141753</v>
      </c>
      <c r="E1659" s="25">
        <v>1</v>
      </c>
    </row>
    <row r="1660" spans="1:5" ht="23" customHeight="1" x14ac:dyDescent="0.25">
      <c r="A1660" s="29" t="s">
        <v>213</v>
      </c>
      <c r="B1660" s="30"/>
      <c r="C1660" s="30"/>
      <c r="D1660" s="30"/>
      <c r="E1660" s="30"/>
    </row>
    <row r="1661" spans="1:5" x14ac:dyDescent="0.25">
      <c r="A1661" s="8" t="s">
        <v>352</v>
      </c>
      <c r="B1661" s="11">
        <v>2003</v>
      </c>
      <c r="C1661" s="11"/>
      <c r="D1661" s="11">
        <v>2002.9999999999968</v>
      </c>
      <c r="E1661" s="11"/>
    </row>
    <row r="1662" spans="1:5" x14ac:dyDescent="0.25">
      <c r="A1662" s="7" t="s">
        <v>559</v>
      </c>
      <c r="B1662" s="15">
        <v>721</v>
      </c>
      <c r="C1662" s="25">
        <v>36</v>
      </c>
      <c r="D1662" s="15">
        <v>724.82711720942086</v>
      </c>
      <c r="E1662" s="25">
        <v>36</v>
      </c>
    </row>
    <row r="1663" spans="1:5" x14ac:dyDescent="0.25">
      <c r="A1663" s="7" t="s">
        <v>357</v>
      </c>
      <c r="B1663" s="15">
        <v>524</v>
      </c>
      <c r="C1663" s="25">
        <v>26</v>
      </c>
      <c r="D1663" s="15">
        <v>534.5592125327338</v>
      </c>
      <c r="E1663" s="25">
        <v>27</v>
      </c>
    </row>
    <row r="1664" spans="1:5" x14ac:dyDescent="0.25">
      <c r="A1664" s="7" t="s">
        <v>473</v>
      </c>
      <c r="B1664" s="15">
        <v>749</v>
      </c>
      <c r="C1664" s="25">
        <v>37</v>
      </c>
      <c r="D1664" s="15">
        <v>734.48930368522792</v>
      </c>
      <c r="E1664" s="25">
        <v>37</v>
      </c>
    </row>
    <row r="1665" spans="1:5" x14ac:dyDescent="0.25">
      <c r="A1665" s="7" t="s">
        <v>312</v>
      </c>
      <c r="B1665" s="15">
        <v>9</v>
      </c>
      <c r="C1665" s="25">
        <v>1</v>
      </c>
      <c r="D1665" s="15">
        <v>9.1243665726180119</v>
      </c>
      <c r="E1665" s="25"/>
    </row>
    <row r="1666" spans="1:5" ht="25.5" customHeight="1" x14ac:dyDescent="0.25">
      <c r="A1666" s="29" t="s">
        <v>142</v>
      </c>
      <c r="B1666" s="30"/>
      <c r="C1666" s="30"/>
      <c r="D1666" s="30"/>
      <c r="E1666" s="30"/>
    </row>
    <row r="1667" spans="1:5" x14ac:dyDescent="0.25">
      <c r="A1667" s="8" t="s">
        <v>352</v>
      </c>
      <c r="B1667" s="11">
        <v>2003</v>
      </c>
      <c r="C1667" s="11"/>
      <c r="D1667" s="11">
        <v>2002.9999999999968</v>
      </c>
      <c r="E1667" s="11"/>
    </row>
    <row r="1668" spans="1:5" x14ac:dyDescent="0.25">
      <c r="A1668" s="7" t="s">
        <v>559</v>
      </c>
      <c r="B1668" s="15">
        <v>776</v>
      </c>
      <c r="C1668" s="25">
        <v>39</v>
      </c>
      <c r="D1668" s="15">
        <v>779.48073900798852</v>
      </c>
      <c r="E1668" s="25">
        <v>39</v>
      </c>
    </row>
    <row r="1669" spans="1:5" x14ac:dyDescent="0.25">
      <c r="A1669" s="7" t="s">
        <v>357</v>
      </c>
      <c r="B1669" s="15">
        <v>819</v>
      </c>
      <c r="C1669" s="25">
        <v>41</v>
      </c>
      <c r="D1669" s="15">
        <v>818.88761631083639</v>
      </c>
      <c r="E1669" s="25">
        <v>41</v>
      </c>
    </row>
    <row r="1670" spans="1:5" x14ac:dyDescent="0.25">
      <c r="A1670" s="7" t="s">
        <v>473</v>
      </c>
      <c r="B1670" s="15">
        <v>405</v>
      </c>
      <c r="C1670" s="25">
        <v>20</v>
      </c>
      <c r="D1670" s="15">
        <v>401.84417124708989</v>
      </c>
      <c r="E1670" s="25">
        <v>20</v>
      </c>
    </row>
    <row r="1671" spans="1:5" x14ac:dyDescent="0.25">
      <c r="A1671" s="7" t="s">
        <v>312</v>
      </c>
      <c r="B1671" s="15">
        <v>3</v>
      </c>
      <c r="C1671" s="25"/>
      <c r="D1671" s="15">
        <v>2.7874734340859382</v>
      </c>
      <c r="E1671" s="25"/>
    </row>
    <row r="1672" spans="1:5" ht="27" customHeight="1" x14ac:dyDescent="0.25">
      <c r="A1672" s="29" t="s">
        <v>85</v>
      </c>
      <c r="B1672" s="30"/>
      <c r="C1672" s="30"/>
      <c r="D1672" s="30"/>
      <c r="E1672" s="30"/>
    </row>
    <row r="1673" spans="1:5" x14ac:dyDescent="0.25">
      <c r="A1673" s="8" t="s">
        <v>352</v>
      </c>
      <c r="B1673" s="11">
        <v>2003</v>
      </c>
      <c r="C1673" s="11"/>
      <c r="D1673" s="11">
        <v>2002.9999999999968</v>
      </c>
      <c r="E1673" s="11"/>
    </row>
    <row r="1674" spans="1:5" x14ac:dyDescent="0.25">
      <c r="A1674" s="7" t="s">
        <v>559</v>
      </c>
      <c r="B1674" s="15">
        <v>299</v>
      </c>
      <c r="C1674" s="25">
        <v>15</v>
      </c>
      <c r="D1674" s="15">
        <v>293.24601797584597</v>
      </c>
      <c r="E1674" s="25">
        <v>15</v>
      </c>
    </row>
    <row r="1675" spans="1:5" x14ac:dyDescent="0.25">
      <c r="A1675" s="7" t="s">
        <v>357</v>
      </c>
      <c r="B1675" s="15">
        <v>1372</v>
      </c>
      <c r="C1675" s="25">
        <v>69</v>
      </c>
      <c r="D1675" s="15">
        <v>1381.6452275567724</v>
      </c>
      <c r="E1675" s="25">
        <v>69</v>
      </c>
    </row>
    <row r="1676" spans="1:5" x14ac:dyDescent="0.25">
      <c r="A1676" s="7" t="s">
        <v>473</v>
      </c>
      <c r="B1676" s="15">
        <v>326</v>
      </c>
      <c r="C1676" s="25">
        <v>16</v>
      </c>
      <c r="D1676" s="15">
        <v>323.01427560397195</v>
      </c>
      <c r="E1676" s="25">
        <v>16</v>
      </c>
    </row>
    <row r="1677" spans="1:5" x14ac:dyDescent="0.25">
      <c r="A1677" s="7" t="s">
        <v>312</v>
      </c>
      <c r="B1677" s="15">
        <v>6</v>
      </c>
      <c r="C1677" s="25"/>
      <c r="D1677" s="15">
        <v>5.0944788634081775</v>
      </c>
      <c r="E1677" s="25"/>
    </row>
    <row r="1678" spans="1:5" ht="25" customHeight="1" x14ac:dyDescent="0.25">
      <c r="A1678" s="29" t="s">
        <v>427</v>
      </c>
      <c r="B1678" s="30"/>
      <c r="C1678" s="30"/>
      <c r="D1678" s="30"/>
      <c r="E1678" s="30"/>
    </row>
    <row r="1679" spans="1:5" x14ac:dyDescent="0.25">
      <c r="A1679" s="8" t="s">
        <v>352</v>
      </c>
      <c r="B1679" s="11">
        <v>2003</v>
      </c>
      <c r="C1679" s="11"/>
      <c r="D1679" s="11">
        <v>2002.9999999999968</v>
      </c>
      <c r="E1679" s="11"/>
    </row>
    <row r="1680" spans="1:5" x14ac:dyDescent="0.25">
      <c r="A1680" s="7" t="s">
        <v>559</v>
      </c>
      <c r="B1680" s="15">
        <v>1179</v>
      </c>
      <c r="C1680" s="25">
        <v>59</v>
      </c>
      <c r="D1680" s="15">
        <v>1178.1591191499137</v>
      </c>
      <c r="E1680" s="25">
        <v>59</v>
      </c>
    </row>
    <row r="1681" spans="1:5" x14ac:dyDescent="0.25">
      <c r="A1681" s="7" t="s">
        <v>357</v>
      </c>
      <c r="B1681" s="15">
        <v>381</v>
      </c>
      <c r="C1681" s="25">
        <v>19</v>
      </c>
      <c r="D1681" s="15">
        <v>386.72449037481124</v>
      </c>
      <c r="E1681" s="25">
        <v>19</v>
      </c>
    </row>
    <row r="1682" spans="1:5" x14ac:dyDescent="0.25">
      <c r="A1682" s="7" t="s">
        <v>473</v>
      </c>
      <c r="B1682" s="15">
        <v>435</v>
      </c>
      <c r="C1682" s="25">
        <v>22</v>
      </c>
      <c r="D1682" s="15">
        <v>430.40465720872538</v>
      </c>
      <c r="E1682" s="25">
        <v>22</v>
      </c>
    </row>
    <row r="1683" spans="1:5" x14ac:dyDescent="0.25">
      <c r="A1683" s="7" t="s">
        <v>312</v>
      </c>
      <c r="B1683" s="15">
        <v>8</v>
      </c>
      <c r="C1683" s="25"/>
      <c r="D1683" s="15">
        <v>7.7117332665485341</v>
      </c>
      <c r="E1683" s="25"/>
    </row>
    <row r="1684" spans="1:5" ht="25.5" customHeight="1" x14ac:dyDescent="0.25">
      <c r="A1684" s="29" t="s">
        <v>201</v>
      </c>
      <c r="B1684" s="30"/>
      <c r="C1684" s="30"/>
      <c r="D1684" s="30"/>
      <c r="E1684" s="30"/>
    </row>
    <row r="1685" spans="1:5" x14ac:dyDescent="0.25">
      <c r="A1685" s="8" t="s">
        <v>352</v>
      </c>
      <c r="B1685" s="11">
        <v>2003</v>
      </c>
      <c r="C1685" s="11"/>
      <c r="D1685" s="11">
        <v>2002.9999999999968</v>
      </c>
      <c r="E1685" s="11"/>
    </row>
    <row r="1686" spans="1:5" x14ac:dyDescent="0.25">
      <c r="A1686" s="7" t="s">
        <v>559</v>
      </c>
      <c r="B1686" s="15">
        <v>561</v>
      </c>
      <c r="C1686" s="25">
        <v>28</v>
      </c>
      <c r="D1686" s="15">
        <v>560.59815204133668</v>
      </c>
      <c r="E1686" s="25">
        <v>28</v>
      </c>
    </row>
    <row r="1687" spans="1:5" x14ac:dyDescent="0.25">
      <c r="A1687" s="7" t="s">
        <v>357</v>
      </c>
      <c r="B1687" s="15">
        <v>1059</v>
      </c>
      <c r="C1687" s="25">
        <v>53</v>
      </c>
      <c r="D1687" s="15">
        <v>1070.621209320715</v>
      </c>
      <c r="E1687" s="25">
        <v>53</v>
      </c>
    </row>
    <row r="1688" spans="1:5" x14ac:dyDescent="0.25">
      <c r="A1688" s="7" t="s">
        <v>473</v>
      </c>
      <c r="B1688" s="15">
        <v>366</v>
      </c>
      <c r="C1688" s="25">
        <v>18</v>
      </c>
      <c r="D1688" s="15">
        <v>356.00746106855632</v>
      </c>
      <c r="E1688" s="25">
        <v>18</v>
      </c>
    </row>
    <row r="1689" spans="1:5" x14ac:dyDescent="0.25">
      <c r="A1689" s="7" t="s">
        <v>312</v>
      </c>
      <c r="B1689" s="15">
        <v>17</v>
      </c>
      <c r="C1689" s="25">
        <v>1</v>
      </c>
      <c r="D1689" s="15">
        <v>15.773177569392237</v>
      </c>
      <c r="E1689" s="25">
        <v>1</v>
      </c>
    </row>
    <row r="1690" spans="1:5" ht="23" customHeight="1" x14ac:dyDescent="0.25">
      <c r="A1690" s="29" t="s">
        <v>247</v>
      </c>
      <c r="B1690" s="30"/>
      <c r="C1690" s="30"/>
      <c r="D1690" s="30"/>
      <c r="E1690" s="30"/>
    </row>
    <row r="1691" spans="1:5" x14ac:dyDescent="0.25">
      <c r="A1691" s="8" t="s">
        <v>352</v>
      </c>
      <c r="B1691" s="11">
        <v>2003</v>
      </c>
      <c r="C1691" s="11"/>
      <c r="D1691" s="11">
        <v>2002.9999999999968</v>
      </c>
      <c r="E1691" s="11"/>
    </row>
    <row r="1692" spans="1:5" x14ac:dyDescent="0.25">
      <c r="A1692" s="7" t="s">
        <v>559</v>
      </c>
      <c r="B1692" s="15">
        <v>382</v>
      </c>
      <c r="C1692" s="25">
        <v>19</v>
      </c>
      <c r="D1692" s="15">
        <v>381.67856685608166</v>
      </c>
      <c r="E1692" s="25">
        <v>19</v>
      </c>
    </row>
    <row r="1693" spans="1:5" x14ac:dyDescent="0.25">
      <c r="A1693" s="7" t="s">
        <v>357</v>
      </c>
      <c r="B1693" s="15">
        <v>1224</v>
      </c>
      <c r="C1693" s="25">
        <v>61</v>
      </c>
      <c r="D1693" s="15">
        <v>1234.314721803411</v>
      </c>
      <c r="E1693" s="25">
        <v>62</v>
      </c>
    </row>
    <row r="1694" spans="1:5" x14ac:dyDescent="0.25">
      <c r="A1694" s="7" t="s">
        <v>473</v>
      </c>
      <c r="B1694" s="15">
        <v>387</v>
      </c>
      <c r="C1694" s="25">
        <v>19</v>
      </c>
      <c r="D1694" s="15">
        <v>378.48070494710618</v>
      </c>
      <c r="E1694" s="25">
        <v>19</v>
      </c>
    </row>
    <row r="1695" spans="1:5" x14ac:dyDescent="0.25">
      <c r="A1695" s="7" t="s">
        <v>312</v>
      </c>
      <c r="B1695" s="15">
        <v>10</v>
      </c>
      <c r="C1695" s="25">
        <v>1</v>
      </c>
      <c r="D1695" s="15">
        <v>8.5260063933990065</v>
      </c>
      <c r="E1695" s="25"/>
    </row>
    <row r="1696" spans="1:5" ht="24" customHeight="1" x14ac:dyDescent="0.25">
      <c r="A1696" s="29" t="s">
        <v>336</v>
      </c>
      <c r="B1696" s="30"/>
      <c r="C1696" s="30"/>
      <c r="D1696" s="30"/>
      <c r="E1696" s="30"/>
    </row>
    <row r="1697" spans="1:5" x14ac:dyDescent="0.25">
      <c r="A1697" s="8" t="s">
        <v>352</v>
      </c>
      <c r="B1697" s="11">
        <v>2003</v>
      </c>
      <c r="C1697" s="11"/>
      <c r="D1697" s="11">
        <v>2002.9999999999968</v>
      </c>
      <c r="E1697" s="11"/>
    </row>
    <row r="1698" spans="1:5" x14ac:dyDescent="0.25">
      <c r="A1698" s="7" t="s">
        <v>559</v>
      </c>
      <c r="B1698" s="15">
        <v>1442</v>
      </c>
      <c r="C1698" s="25">
        <v>72</v>
      </c>
      <c r="D1698" s="15">
        <v>1448.1044906533612</v>
      </c>
      <c r="E1698" s="25">
        <v>72</v>
      </c>
    </row>
    <row r="1699" spans="1:5" x14ac:dyDescent="0.25">
      <c r="A1699" s="7" t="s">
        <v>357</v>
      </c>
      <c r="B1699" s="15">
        <v>241</v>
      </c>
      <c r="C1699" s="25">
        <v>12</v>
      </c>
      <c r="D1699" s="15">
        <v>241.40645831041067</v>
      </c>
      <c r="E1699" s="25">
        <v>12</v>
      </c>
    </row>
    <row r="1700" spans="1:5" x14ac:dyDescent="0.25">
      <c r="A1700" s="7" t="s">
        <v>473</v>
      </c>
      <c r="B1700" s="15">
        <v>308</v>
      </c>
      <c r="C1700" s="25">
        <v>15</v>
      </c>
      <c r="D1700" s="15">
        <v>301.40082879154187</v>
      </c>
      <c r="E1700" s="25">
        <v>15</v>
      </c>
    </row>
    <row r="1701" spans="1:5" x14ac:dyDescent="0.25">
      <c r="A1701" s="7" t="s">
        <v>312</v>
      </c>
      <c r="B1701" s="15">
        <v>12</v>
      </c>
      <c r="C1701" s="25">
        <v>1</v>
      </c>
      <c r="D1701" s="15">
        <v>12.088222244682479</v>
      </c>
      <c r="E1701" s="25">
        <v>1</v>
      </c>
    </row>
    <row r="1702" spans="1:5" ht="25" customHeight="1" x14ac:dyDescent="0.25">
      <c r="A1702" s="29" t="s">
        <v>457</v>
      </c>
      <c r="B1702" s="30"/>
      <c r="C1702" s="30"/>
      <c r="D1702" s="30"/>
      <c r="E1702" s="30"/>
    </row>
    <row r="1703" spans="1:5" x14ac:dyDescent="0.25">
      <c r="A1703" s="8" t="s">
        <v>352</v>
      </c>
      <c r="B1703" s="11">
        <v>2003</v>
      </c>
      <c r="C1703" s="11"/>
      <c r="D1703" s="11">
        <v>2002.9999999999968</v>
      </c>
      <c r="E1703" s="11"/>
    </row>
    <row r="1704" spans="1:5" x14ac:dyDescent="0.25">
      <c r="A1704" s="7" t="s">
        <v>559</v>
      </c>
      <c r="B1704" s="15">
        <v>1439</v>
      </c>
      <c r="C1704" s="25">
        <v>72</v>
      </c>
      <c r="D1704" s="15">
        <v>1444.9668666510261</v>
      </c>
      <c r="E1704" s="25">
        <v>72</v>
      </c>
    </row>
    <row r="1705" spans="1:5" x14ac:dyDescent="0.25">
      <c r="A1705" s="7" t="s">
        <v>357</v>
      </c>
      <c r="B1705" s="15">
        <v>223</v>
      </c>
      <c r="C1705" s="25">
        <v>11</v>
      </c>
      <c r="D1705" s="15">
        <v>227.88608850310348</v>
      </c>
      <c r="E1705" s="25">
        <v>12</v>
      </c>
    </row>
    <row r="1706" spans="1:5" x14ac:dyDescent="0.25">
      <c r="A1706" s="7" t="s">
        <v>473</v>
      </c>
      <c r="B1706" s="15">
        <v>334</v>
      </c>
      <c r="C1706" s="25">
        <v>17</v>
      </c>
      <c r="D1706" s="15">
        <v>323.39075410881895</v>
      </c>
      <c r="E1706" s="25">
        <v>16</v>
      </c>
    </row>
    <row r="1707" spans="1:5" x14ac:dyDescent="0.25">
      <c r="A1707" s="7" t="s">
        <v>312</v>
      </c>
      <c r="B1707" s="15">
        <v>7</v>
      </c>
      <c r="C1707" s="25"/>
      <c r="D1707" s="15">
        <v>6.7562907370484648</v>
      </c>
      <c r="E1707" s="25"/>
    </row>
    <row r="1708" spans="1:5" ht="26.5" customHeight="1" x14ac:dyDescent="0.25">
      <c r="A1708" s="29" t="s">
        <v>278</v>
      </c>
      <c r="B1708" s="30"/>
      <c r="C1708" s="30"/>
      <c r="D1708" s="30"/>
      <c r="E1708" s="30"/>
    </row>
    <row r="1709" spans="1:5" x14ac:dyDescent="0.25">
      <c r="A1709" s="8" t="s">
        <v>352</v>
      </c>
      <c r="B1709" s="11">
        <v>2003</v>
      </c>
      <c r="C1709" s="11"/>
      <c r="D1709" s="11">
        <v>2002.9999999999968</v>
      </c>
      <c r="E1709" s="11"/>
    </row>
    <row r="1710" spans="1:5" x14ac:dyDescent="0.25">
      <c r="A1710" s="7" t="s">
        <v>559</v>
      </c>
      <c r="B1710" s="15">
        <v>1321</v>
      </c>
      <c r="C1710" s="25">
        <v>66</v>
      </c>
      <c r="D1710" s="15">
        <v>1318.1311442914748</v>
      </c>
      <c r="E1710" s="25">
        <v>66</v>
      </c>
    </row>
    <row r="1711" spans="1:5" x14ac:dyDescent="0.25">
      <c r="A1711" s="7" t="s">
        <v>357</v>
      </c>
      <c r="B1711" s="15">
        <v>278</v>
      </c>
      <c r="C1711" s="25">
        <v>14</v>
      </c>
      <c r="D1711" s="15">
        <v>282.51719070174761</v>
      </c>
      <c r="E1711" s="25">
        <v>14</v>
      </c>
    </row>
    <row r="1712" spans="1:5" x14ac:dyDescent="0.25">
      <c r="A1712" s="7" t="s">
        <v>473</v>
      </c>
      <c r="B1712" s="15">
        <v>394</v>
      </c>
      <c r="C1712" s="25">
        <v>20</v>
      </c>
      <c r="D1712" s="15">
        <v>390.70436806765218</v>
      </c>
      <c r="E1712" s="25">
        <v>19</v>
      </c>
    </row>
    <row r="1713" spans="1:5" x14ac:dyDescent="0.25">
      <c r="A1713" s="7" t="s">
        <v>312</v>
      </c>
      <c r="B1713" s="15">
        <v>10</v>
      </c>
      <c r="C1713" s="25"/>
      <c r="D1713" s="15">
        <v>11.647296939123535</v>
      </c>
      <c r="E1713" s="25">
        <v>1</v>
      </c>
    </row>
    <row r="1714" spans="1:5" ht="25" customHeight="1" x14ac:dyDescent="0.25">
      <c r="A1714" s="29" t="s">
        <v>499</v>
      </c>
      <c r="B1714" s="30"/>
      <c r="C1714" s="30"/>
      <c r="D1714" s="30"/>
      <c r="E1714" s="30"/>
    </row>
    <row r="1715" spans="1:5" x14ac:dyDescent="0.25">
      <c r="A1715" s="8" t="s">
        <v>352</v>
      </c>
      <c r="B1715" s="11">
        <v>2003</v>
      </c>
      <c r="C1715" s="11"/>
      <c r="D1715" s="11">
        <v>2002.9999999999968</v>
      </c>
      <c r="E1715" s="11"/>
    </row>
    <row r="1716" spans="1:5" x14ac:dyDescent="0.25">
      <c r="A1716" s="7" t="s">
        <v>559</v>
      </c>
      <c r="B1716" s="15">
        <v>945</v>
      </c>
      <c r="C1716" s="25">
        <v>47</v>
      </c>
      <c r="D1716" s="15">
        <v>947.67290967943086</v>
      </c>
      <c r="E1716" s="25">
        <v>47</v>
      </c>
    </row>
    <row r="1717" spans="1:5" x14ac:dyDescent="0.25">
      <c r="A1717" s="7" t="s">
        <v>357</v>
      </c>
      <c r="B1717" s="15">
        <v>419</v>
      </c>
      <c r="C1717" s="25">
        <v>21</v>
      </c>
      <c r="D1717" s="15">
        <v>424.6779002173264</v>
      </c>
      <c r="E1717" s="25">
        <v>21</v>
      </c>
    </row>
    <row r="1718" spans="1:5" x14ac:dyDescent="0.25">
      <c r="A1718" s="7" t="s">
        <v>473</v>
      </c>
      <c r="B1718" s="15">
        <v>628</v>
      </c>
      <c r="C1718" s="25">
        <v>31</v>
      </c>
      <c r="D1718" s="15">
        <v>620.00165775138578</v>
      </c>
      <c r="E1718" s="25">
        <v>31</v>
      </c>
    </row>
    <row r="1719" spans="1:5" x14ac:dyDescent="0.25">
      <c r="A1719" s="7" t="s">
        <v>312</v>
      </c>
      <c r="B1719" s="15">
        <v>11</v>
      </c>
      <c r="C1719" s="25">
        <v>1</v>
      </c>
      <c r="D1719" s="15">
        <v>10.647532351855519</v>
      </c>
      <c r="E1719" s="25">
        <v>1</v>
      </c>
    </row>
    <row r="1720" spans="1:5" ht="30.5" customHeight="1" x14ac:dyDescent="0.25">
      <c r="A1720" s="29" t="s">
        <v>413</v>
      </c>
      <c r="B1720" s="30"/>
      <c r="C1720" s="30"/>
      <c r="D1720" s="30"/>
      <c r="E1720" s="30"/>
    </row>
    <row r="1721" spans="1:5" x14ac:dyDescent="0.25">
      <c r="A1721" s="8" t="s">
        <v>352</v>
      </c>
      <c r="B1721" s="11">
        <v>2003</v>
      </c>
      <c r="C1721" s="11"/>
      <c r="D1721" s="11">
        <v>2002.9999999999968</v>
      </c>
      <c r="E1721" s="11"/>
    </row>
    <row r="1722" spans="1:5" x14ac:dyDescent="0.25">
      <c r="A1722" s="7" t="s">
        <v>559</v>
      </c>
      <c r="B1722" s="15">
        <v>624</v>
      </c>
      <c r="C1722" s="25">
        <v>31</v>
      </c>
      <c r="D1722" s="15">
        <v>626.73764605891779</v>
      </c>
      <c r="E1722" s="25">
        <v>31</v>
      </c>
    </row>
    <row r="1723" spans="1:5" x14ac:dyDescent="0.25">
      <c r="A1723" s="7" t="s">
        <v>357</v>
      </c>
      <c r="B1723" s="15">
        <v>719</v>
      </c>
      <c r="C1723" s="25">
        <v>36</v>
      </c>
      <c r="D1723" s="15">
        <v>717.14749860607731</v>
      </c>
      <c r="E1723" s="25">
        <v>36</v>
      </c>
    </row>
    <row r="1724" spans="1:5" x14ac:dyDescent="0.25">
      <c r="A1724" s="7" t="s">
        <v>473</v>
      </c>
      <c r="B1724" s="15">
        <v>649</v>
      </c>
      <c r="C1724" s="25">
        <v>32</v>
      </c>
      <c r="D1724" s="15">
        <v>648.72423856550267</v>
      </c>
      <c r="E1724" s="25">
        <v>32</v>
      </c>
    </row>
    <row r="1725" spans="1:5" x14ac:dyDescent="0.25">
      <c r="A1725" s="7" t="s">
        <v>312</v>
      </c>
      <c r="B1725" s="15">
        <v>11</v>
      </c>
      <c r="C1725" s="25">
        <v>1</v>
      </c>
      <c r="D1725" s="15">
        <v>10.390616769504051</v>
      </c>
      <c r="E1725" s="25">
        <v>1</v>
      </c>
    </row>
    <row r="1726" spans="1:5" ht="25" customHeight="1" x14ac:dyDescent="0.25">
      <c r="A1726" s="29" t="s">
        <v>472</v>
      </c>
      <c r="B1726" s="30"/>
      <c r="C1726" s="30"/>
      <c r="D1726" s="30"/>
      <c r="E1726" s="30"/>
    </row>
    <row r="1727" spans="1:5" x14ac:dyDescent="0.25">
      <c r="A1727" s="8" t="s">
        <v>352</v>
      </c>
      <c r="B1727" s="11">
        <v>2003</v>
      </c>
      <c r="C1727" s="11"/>
      <c r="D1727" s="11">
        <v>2002.9999999999968</v>
      </c>
      <c r="E1727" s="11"/>
    </row>
    <row r="1728" spans="1:5" x14ac:dyDescent="0.25">
      <c r="A1728" s="7" t="s">
        <v>559</v>
      </c>
      <c r="B1728" s="15">
        <v>1313</v>
      </c>
      <c r="C1728" s="25">
        <v>65</v>
      </c>
      <c r="D1728" s="15">
        <v>1313.9058821421972</v>
      </c>
      <c r="E1728" s="25">
        <v>66</v>
      </c>
    </row>
    <row r="1729" spans="1:5" x14ac:dyDescent="0.25">
      <c r="A1729" s="7" t="s">
        <v>357</v>
      </c>
      <c r="B1729" s="15">
        <v>272</v>
      </c>
      <c r="C1729" s="25">
        <v>14</v>
      </c>
      <c r="D1729" s="15">
        <v>274.35832716282567</v>
      </c>
      <c r="E1729" s="25">
        <v>14</v>
      </c>
    </row>
    <row r="1730" spans="1:5" x14ac:dyDescent="0.25">
      <c r="A1730" s="7" t="s">
        <v>473</v>
      </c>
      <c r="B1730" s="15">
        <v>415</v>
      </c>
      <c r="C1730" s="25">
        <v>21</v>
      </c>
      <c r="D1730" s="15">
        <v>411.74395438758376</v>
      </c>
      <c r="E1730" s="25">
        <v>20</v>
      </c>
    </row>
    <row r="1731" spans="1:5" x14ac:dyDescent="0.25">
      <c r="A1731" s="7" t="s">
        <v>312</v>
      </c>
      <c r="B1731" s="15">
        <v>3</v>
      </c>
      <c r="C1731" s="25"/>
      <c r="D1731" s="15">
        <v>2.9918363073917478</v>
      </c>
      <c r="E1731" s="25"/>
    </row>
    <row r="1732" spans="1:5" ht="24" customHeight="1" x14ac:dyDescent="0.25">
      <c r="A1732" s="29" t="s">
        <v>318</v>
      </c>
      <c r="B1732" s="30"/>
      <c r="C1732" s="30"/>
      <c r="D1732" s="30"/>
      <c r="E1732" s="30"/>
    </row>
    <row r="1733" spans="1:5" x14ac:dyDescent="0.25">
      <c r="A1733" s="8" t="s">
        <v>352</v>
      </c>
      <c r="B1733" s="11">
        <v>2003</v>
      </c>
      <c r="C1733" s="11"/>
      <c r="D1733" s="11">
        <v>2002.9999999999968</v>
      </c>
      <c r="E1733" s="11"/>
    </row>
    <row r="1734" spans="1:5" x14ac:dyDescent="0.25">
      <c r="A1734" s="7" t="s">
        <v>559</v>
      </c>
      <c r="B1734" s="15">
        <v>490</v>
      </c>
      <c r="C1734" s="25">
        <v>24</v>
      </c>
      <c r="D1734" s="15">
        <v>489.5239050529558</v>
      </c>
      <c r="E1734" s="25">
        <v>24</v>
      </c>
    </row>
    <row r="1735" spans="1:5" x14ac:dyDescent="0.25">
      <c r="A1735" s="7" t="s">
        <v>357</v>
      </c>
      <c r="B1735" s="15">
        <v>1134</v>
      </c>
      <c r="C1735" s="25">
        <v>57</v>
      </c>
      <c r="D1735" s="15">
        <v>1136.2478289392318</v>
      </c>
      <c r="E1735" s="25">
        <v>57</v>
      </c>
    </row>
    <row r="1736" spans="1:5" x14ac:dyDescent="0.25">
      <c r="A1736" s="7" t="s">
        <v>473</v>
      </c>
      <c r="B1736" s="15">
        <v>365</v>
      </c>
      <c r="C1736" s="25">
        <v>18</v>
      </c>
      <c r="D1736" s="15">
        <v>362.16690667604337</v>
      </c>
      <c r="E1736" s="25">
        <v>18</v>
      </c>
    </row>
    <row r="1737" spans="1:5" x14ac:dyDescent="0.25">
      <c r="A1737" s="7" t="s">
        <v>312</v>
      </c>
      <c r="B1737" s="15">
        <v>14</v>
      </c>
      <c r="C1737" s="25">
        <v>1</v>
      </c>
      <c r="D1737" s="15">
        <v>15.061359331769221</v>
      </c>
      <c r="E1737" s="25">
        <v>1</v>
      </c>
    </row>
    <row r="1738" spans="1:5" ht="25" customHeight="1" x14ac:dyDescent="0.25">
      <c r="A1738" s="29" t="s">
        <v>505</v>
      </c>
      <c r="B1738" s="30"/>
      <c r="C1738" s="30"/>
      <c r="D1738" s="30"/>
      <c r="E1738" s="30"/>
    </row>
    <row r="1739" spans="1:5" x14ac:dyDescent="0.25">
      <c r="A1739" s="8" t="s">
        <v>352</v>
      </c>
      <c r="B1739" s="11">
        <v>2003</v>
      </c>
      <c r="C1739" s="11"/>
      <c r="D1739" s="11">
        <v>2002.9999999999968</v>
      </c>
      <c r="E1739" s="11"/>
    </row>
    <row r="1740" spans="1:5" x14ac:dyDescent="0.25">
      <c r="A1740" s="7" t="s">
        <v>559</v>
      </c>
      <c r="B1740" s="15">
        <v>705</v>
      </c>
      <c r="C1740" s="25">
        <v>35</v>
      </c>
      <c r="D1740" s="15">
        <v>700.54451184833954</v>
      </c>
      <c r="E1740" s="25">
        <v>35</v>
      </c>
    </row>
    <row r="1741" spans="1:5" x14ac:dyDescent="0.25">
      <c r="A1741" s="7" t="s">
        <v>357</v>
      </c>
      <c r="B1741" s="15">
        <v>893</v>
      </c>
      <c r="C1741" s="25">
        <v>45</v>
      </c>
      <c r="D1741" s="15">
        <v>901.61389162096202</v>
      </c>
      <c r="E1741" s="25">
        <v>45</v>
      </c>
    </row>
    <row r="1742" spans="1:5" x14ac:dyDescent="0.25">
      <c r="A1742" s="7" t="s">
        <v>473</v>
      </c>
      <c r="B1742" s="15">
        <v>390</v>
      </c>
      <c r="C1742" s="25">
        <v>19</v>
      </c>
      <c r="D1742" s="15">
        <v>386.63123144321497</v>
      </c>
      <c r="E1742" s="25">
        <v>19</v>
      </c>
    </row>
    <row r="1743" spans="1:5" x14ac:dyDescent="0.25">
      <c r="A1743" s="7" t="s">
        <v>312</v>
      </c>
      <c r="B1743" s="15">
        <v>15</v>
      </c>
      <c r="C1743" s="25">
        <v>1</v>
      </c>
      <c r="D1743" s="15">
        <v>14.210365087483609</v>
      </c>
      <c r="E1743" s="25">
        <v>1</v>
      </c>
    </row>
    <row r="1744" spans="1:5" ht="22" customHeight="1" x14ac:dyDescent="0.25">
      <c r="A1744" s="29" t="s">
        <v>502</v>
      </c>
      <c r="B1744" s="30"/>
      <c r="C1744" s="30"/>
      <c r="D1744" s="30"/>
      <c r="E1744" s="30"/>
    </row>
    <row r="1745" spans="1:5" x14ac:dyDescent="0.25">
      <c r="A1745" s="8" t="s">
        <v>352</v>
      </c>
      <c r="B1745" s="11">
        <v>2003</v>
      </c>
      <c r="C1745" s="11"/>
      <c r="D1745" s="11">
        <v>2002.9999999999968</v>
      </c>
      <c r="E1745" s="11"/>
    </row>
    <row r="1746" spans="1:5" x14ac:dyDescent="0.25">
      <c r="A1746" s="7" t="s">
        <v>559</v>
      </c>
      <c r="B1746" s="15">
        <v>863</v>
      </c>
      <c r="C1746" s="25">
        <v>43</v>
      </c>
      <c r="D1746" s="15">
        <v>868.609317919972</v>
      </c>
      <c r="E1746" s="25">
        <v>43</v>
      </c>
    </row>
    <row r="1747" spans="1:5" x14ac:dyDescent="0.25">
      <c r="A1747" s="7" t="s">
        <v>357</v>
      </c>
      <c r="B1747" s="15">
        <v>722</v>
      </c>
      <c r="C1747" s="25">
        <v>36</v>
      </c>
      <c r="D1747" s="15">
        <v>720.84319069836624</v>
      </c>
      <c r="E1747" s="25">
        <v>36</v>
      </c>
    </row>
    <row r="1748" spans="1:5" x14ac:dyDescent="0.25">
      <c r="A1748" s="7" t="s">
        <v>473</v>
      </c>
      <c r="B1748" s="15">
        <v>403</v>
      </c>
      <c r="C1748" s="25">
        <v>20</v>
      </c>
      <c r="D1748" s="15">
        <v>397.82245816639329</v>
      </c>
      <c r="E1748" s="25">
        <v>20</v>
      </c>
    </row>
    <row r="1749" spans="1:5" x14ac:dyDescent="0.25">
      <c r="A1749" s="7" t="s">
        <v>312</v>
      </c>
      <c r="B1749" s="15">
        <v>15</v>
      </c>
      <c r="C1749" s="25">
        <v>1</v>
      </c>
      <c r="D1749" s="15">
        <v>15.725033215268414</v>
      </c>
      <c r="E1749" s="25">
        <v>1</v>
      </c>
    </row>
    <row r="1750" spans="1:5" ht="23" customHeight="1" x14ac:dyDescent="0.25">
      <c r="A1750" s="29" t="s">
        <v>130</v>
      </c>
      <c r="B1750" s="30"/>
      <c r="C1750" s="30"/>
      <c r="D1750" s="30"/>
      <c r="E1750" s="30"/>
    </row>
    <row r="1751" spans="1:5" x14ac:dyDescent="0.25">
      <c r="A1751" s="8" t="s">
        <v>352</v>
      </c>
      <c r="B1751" s="11">
        <v>2003</v>
      </c>
      <c r="C1751" s="11"/>
      <c r="D1751" s="11">
        <v>2002.9999999999968</v>
      </c>
      <c r="E1751" s="11"/>
    </row>
    <row r="1752" spans="1:5" x14ac:dyDescent="0.25">
      <c r="A1752" s="7" t="s">
        <v>559</v>
      </c>
      <c r="B1752" s="15">
        <v>441</v>
      </c>
      <c r="C1752" s="25">
        <v>22</v>
      </c>
      <c r="D1752" s="15">
        <v>440.07578836614698</v>
      </c>
      <c r="E1752" s="25">
        <v>22</v>
      </c>
    </row>
    <row r="1753" spans="1:5" x14ac:dyDescent="0.25">
      <c r="A1753" s="7" t="s">
        <v>357</v>
      </c>
      <c r="B1753" s="15">
        <v>1183</v>
      </c>
      <c r="C1753" s="25">
        <v>59</v>
      </c>
      <c r="D1753" s="15">
        <v>1184.3796801841497</v>
      </c>
      <c r="E1753" s="25">
        <v>59</v>
      </c>
    </row>
    <row r="1754" spans="1:5" x14ac:dyDescent="0.25">
      <c r="A1754" s="7" t="s">
        <v>473</v>
      </c>
      <c r="B1754" s="15">
        <v>366</v>
      </c>
      <c r="C1754" s="25">
        <v>18</v>
      </c>
      <c r="D1754" s="15">
        <v>365.65191754949109</v>
      </c>
      <c r="E1754" s="25">
        <v>18</v>
      </c>
    </row>
    <row r="1755" spans="1:5" x14ac:dyDescent="0.25">
      <c r="A1755" s="7" t="s">
        <v>312</v>
      </c>
      <c r="B1755" s="15">
        <v>13</v>
      </c>
      <c r="C1755" s="25">
        <v>1</v>
      </c>
      <c r="D1755" s="15">
        <v>12.892613900211124</v>
      </c>
      <c r="E1755" s="25">
        <v>1</v>
      </c>
    </row>
    <row r="1756" spans="1:5" ht="25.5" customHeight="1" x14ac:dyDescent="0.25">
      <c r="A1756" s="29" t="s">
        <v>7</v>
      </c>
      <c r="B1756" s="30"/>
      <c r="C1756" s="30"/>
      <c r="D1756" s="30"/>
      <c r="E1756" s="30"/>
    </row>
    <row r="1757" spans="1:5" x14ac:dyDescent="0.25">
      <c r="A1757" s="8" t="s">
        <v>352</v>
      </c>
      <c r="B1757" s="11">
        <v>2003</v>
      </c>
      <c r="C1757" s="11"/>
      <c r="D1757" s="11">
        <v>2002.9999999999968</v>
      </c>
      <c r="E1757" s="11"/>
    </row>
    <row r="1758" spans="1:5" x14ac:dyDescent="0.25">
      <c r="A1758" s="7" t="s">
        <v>559</v>
      </c>
      <c r="B1758" s="15">
        <v>1198</v>
      </c>
      <c r="C1758" s="25">
        <v>60</v>
      </c>
      <c r="D1758" s="15">
        <v>1191.821205074647</v>
      </c>
      <c r="E1758" s="25">
        <v>60</v>
      </c>
    </row>
    <row r="1759" spans="1:5" x14ac:dyDescent="0.25">
      <c r="A1759" s="7" t="s">
        <v>357</v>
      </c>
      <c r="B1759" s="15">
        <v>374</v>
      </c>
      <c r="C1759" s="25">
        <v>18</v>
      </c>
      <c r="D1759" s="15">
        <v>387.73261795375782</v>
      </c>
      <c r="E1759" s="25">
        <v>19</v>
      </c>
    </row>
    <row r="1760" spans="1:5" x14ac:dyDescent="0.25">
      <c r="A1760" s="7" t="s">
        <v>473</v>
      </c>
      <c r="B1760" s="15">
        <v>417</v>
      </c>
      <c r="C1760" s="25">
        <v>21</v>
      </c>
      <c r="D1760" s="15">
        <v>410.64890582698666</v>
      </c>
      <c r="E1760" s="25">
        <v>20</v>
      </c>
    </row>
    <row r="1761" spans="1:5" x14ac:dyDescent="0.25">
      <c r="A1761" s="7" t="s">
        <v>312</v>
      </c>
      <c r="B1761" s="15">
        <v>14</v>
      </c>
      <c r="C1761" s="25">
        <v>1</v>
      </c>
      <c r="D1761" s="15">
        <v>12.797271144606141</v>
      </c>
      <c r="E1761" s="25">
        <v>1</v>
      </c>
    </row>
    <row r="1762" spans="1:5" ht="26.5" customHeight="1" x14ac:dyDescent="0.25">
      <c r="A1762" s="29" t="s">
        <v>305</v>
      </c>
      <c r="B1762" s="30"/>
      <c r="C1762" s="30"/>
      <c r="D1762" s="30"/>
      <c r="E1762" s="30"/>
    </row>
    <row r="1763" spans="1:5" x14ac:dyDescent="0.25">
      <c r="A1763" s="8" t="s">
        <v>352</v>
      </c>
      <c r="B1763" s="11">
        <v>2003</v>
      </c>
      <c r="C1763" s="11"/>
      <c r="D1763" s="11">
        <v>2002.9999999999968</v>
      </c>
      <c r="E1763" s="11"/>
    </row>
    <row r="1764" spans="1:5" x14ac:dyDescent="0.25">
      <c r="A1764" s="7" t="s">
        <v>559</v>
      </c>
      <c r="B1764" s="15">
        <v>1095</v>
      </c>
      <c r="C1764" s="25">
        <v>55</v>
      </c>
      <c r="D1764" s="15">
        <v>1096.515560902435</v>
      </c>
      <c r="E1764" s="25">
        <v>55</v>
      </c>
    </row>
    <row r="1765" spans="1:5" x14ac:dyDescent="0.25">
      <c r="A1765" s="7" t="s">
        <v>357</v>
      </c>
      <c r="B1765" s="15">
        <v>511</v>
      </c>
      <c r="C1765" s="25">
        <v>25</v>
      </c>
      <c r="D1765" s="15">
        <v>512.93793128773075</v>
      </c>
      <c r="E1765" s="25">
        <v>25</v>
      </c>
    </row>
    <row r="1766" spans="1:5" x14ac:dyDescent="0.25">
      <c r="A1766" s="7" t="s">
        <v>473</v>
      </c>
      <c r="B1766" s="15">
        <v>384</v>
      </c>
      <c r="C1766" s="25">
        <v>19</v>
      </c>
      <c r="D1766" s="15">
        <v>380.30971463117874</v>
      </c>
      <c r="E1766" s="25">
        <v>19</v>
      </c>
    </row>
    <row r="1767" spans="1:5" x14ac:dyDescent="0.25">
      <c r="A1767" s="7" t="s">
        <v>312</v>
      </c>
      <c r="B1767" s="15">
        <v>13</v>
      </c>
      <c r="C1767" s="25">
        <v>1</v>
      </c>
      <c r="D1767" s="15">
        <v>13.236793178655084</v>
      </c>
      <c r="E1767" s="25">
        <v>1</v>
      </c>
    </row>
    <row r="1768" spans="1:5" ht="22.5" customHeight="1" x14ac:dyDescent="0.25">
      <c r="A1768" s="29" t="s">
        <v>547</v>
      </c>
      <c r="B1768" s="30"/>
      <c r="C1768" s="30"/>
      <c r="D1768" s="30"/>
      <c r="E1768" s="30"/>
    </row>
    <row r="1769" spans="1:5" x14ac:dyDescent="0.25">
      <c r="A1769" s="8" t="s">
        <v>352</v>
      </c>
      <c r="B1769" s="11">
        <v>2003</v>
      </c>
      <c r="C1769" s="11"/>
      <c r="D1769" s="11">
        <v>2002.9999999999968</v>
      </c>
      <c r="E1769" s="11"/>
    </row>
    <row r="1770" spans="1:5" x14ac:dyDescent="0.25">
      <c r="A1770" s="7" t="s">
        <v>559</v>
      </c>
      <c r="B1770" s="15">
        <v>1377</v>
      </c>
      <c r="C1770" s="25">
        <v>69</v>
      </c>
      <c r="D1770" s="15">
        <v>1381.1511383213406</v>
      </c>
      <c r="E1770" s="25">
        <v>69</v>
      </c>
    </row>
    <row r="1771" spans="1:5" x14ac:dyDescent="0.25">
      <c r="A1771" s="7" t="s">
        <v>357</v>
      </c>
      <c r="B1771" s="15">
        <v>286</v>
      </c>
      <c r="C1771" s="25">
        <v>14</v>
      </c>
      <c r="D1771" s="15">
        <v>287.09518983831953</v>
      </c>
      <c r="E1771" s="25">
        <v>14</v>
      </c>
    </row>
    <row r="1772" spans="1:5" x14ac:dyDescent="0.25">
      <c r="A1772" s="7" t="s">
        <v>473</v>
      </c>
      <c r="B1772" s="15">
        <v>329</v>
      </c>
      <c r="C1772" s="25">
        <v>16</v>
      </c>
      <c r="D1772" s="15">
        <v>323.14926130448066</v>
      </c>
      <c r="E1772" s="25">
        <v>16</v>
      </c>
    </row>
    <row r="1773" spans="1:5" x14ac:dyDescent="0.25">
      <c r="A1773" s="7" t="s">
        <v>312</v>
      </c>
      <c r="B1773" s="15">
        <v>11</v>
      </c>
      <c r="C1773" s="25">
        <v>1</v>
      </c>
      <c r="D1773" s="15">
        <v>11.604410535856559</v>
      </c>
      <c r="E1773" s="25">
        <v>1</v>
      </c>
    </row>
    <row r="1774" spans="1:5" ht="24.5" customHeight="1" x14ac:dyDescent="0.25">
      <c r="A1774" s="29" t="s">
        <v>369</v>
      </c>
      <c r="B1774" s="30"/>
      <c r="C1774" s="30"/>
      <c r="D1774" s="30"/>
      <c r="E1774" s="30"/>
    </row>
    <row r="1775" spans="1:5" x14ac:dyDescent="0.25">
      <c r="A1775" s="8" t="s">
        <v>352</v>
      </c>
      <c r="B1775" s="11">
        <v>2003</v>
      </c>
      <c r="C1775" s="11"/>
      <c r="D1775" s="11">
        <v>2002.9999999999968</v>
      </c>
      <c r="E1775" s="11"/>
    </row>
    <row r="1776" spans="1:5" x14ac:dyDescent="0.25">
      <c r="A1776" s="7" t="s">
        <v>559</v>
      </c>
      <c r="B1776" s="15">
        <v>871</v>
      </c>
      <c r="C1776" s="25">
        <v>43</v>
      </c>
      <c r="D1776" s="15">
        <v>869.86672701599821</v>
      </c>
      <c r="E1776" s="25">
        <v>43</v>
      </c>
    </row>
    <row r="1777" spans="1:5" x14ac:dyDescent="0.25">
      <c r="A1777" s="7" t="s">
        <v>357</v>
      </c>
      <c r="B1777" s="15">
        <v>447</v>
      </c>
      <c r="C1777" s="25">
        <v>22</v>
      </c>
      <c r="D1777" s="15">
        <v>452.63450515961944</v>
      </c>
      <c r="E1777" s="25">
        <v>23</v>
      </c>
    </row>
    <row r="1778" spans="1:5" x14ac:dyDescent="0.25">
      <c r="A1778" s="7" t="s">
        <v>473</v>
      </c>
      <c r="B1778" s="15">
        <v>673</v>
      </c>
      <c r="C1778" s="25">
        <v>34</v>
      </c>
      <c r="D1778" s="15">
        <v>668.62896416545777</v>
      </c>
      <c r="E1778" s="25">
        <v>33</v>
      </c>
    </row>
    <row r="1779" spans="1:5" x14ac:dyDescent="0.25">
      <c r="A1779" s="7" t="s">
        <v>312</v>
      </c>
      <c r="B1779" s="15">
        <v>12</v>
      </c>
      <c r="C1779" s="25">
        <v>1</v>
      </c>
      <c r="D1779" s="15">
        <v>11.869803658924832</v>
      </c>
      <c r="E1779" s="25">
        <v>1</v>
      </c>
    </row>
    <row r="1780" spans="1:5" ht="25" customHeight="1" x14ac:dyDescent="0.25">
      <c r="A1780" s="29" t="s">
        <v>445</v>
      </c>
      <c r="B1780" s="30"/>
      <c r="C1780" s="30"/>
      <c r="D1780" s="30"/>
      <c r="E1780" s="30"/>
    </row>
    <row r="1781" spans="1:5" x14ac:dyDescent="0.25">
      <c r="A1781" s="8" t="s">
        <v>352</v>
      </c>
      <c r="B1781" s="11">
        <v>2003</v>
      </c>
      <c r="C1781" s="11"/>
      <c r="D1781" s="11">
        <v>2002.9999999999968</v>
      </c>
      <c r="E1781" s="11"/>
    </row>
    <row r="1782" spans="1:5" x14ac:dyDescent="0.25">
      <c r="A1782" s="7" t="s">
        <v>559</v>
      </c>
      <c r="B1782" s="15">
        <v>623</v>
      </c>
      <c r="C1782" s="25">
        <v>31</v>
      </c>
      <c r="D1782" s="15">
        <v>622.66035022519213</v>
      </c>
      <c r="E1782" s="25">
        <v>31</v>
      </c>
    </row>
    <row r="1783" spans="1:5" x14ac:dyDescent="0.25">
      <c r="A1783" s="7" t="s">
        <v>357</v>
      </c>
      <c r="B1783" s="15">
        <v>679</v>
      </c>
      <c r="C1783" s="25">
        <v>34</v>
      </c>
      <c r="D1783" s="15">
        <v>684.61512560835456</v>
      </c>
      <c r="E1783" s="25">
        <v>34</v>
      </c>
    </row>
    <row r="1784" spans="1:5" x14ac:dyDescent="0.25">
      <c r="A1784" s="7" t="s">
        <v>473</v>
      </c>
      <c r="B1784" s="15">
        <v>687</v>
      </c>
      <c r="C1784" s="25">
        <v>34</v>
      </c>
      <c r="D1784" s="15">
        <v>681.65488937729731</v>
      </c>
      <c r="E1784" s="25">
        <v>34</v>
      </c>
    </row>
    <row r="1785" spans="1:5" x14ac:dyDescent="0.25">
      <c r="A1785" s="7" t="s">
        <v>312</v>
      </c>
      <c r="B1785" s="15">
        <v>14</v>
      </c>
      <c r="C1785" s="25">
        <v>1</v>
      </c>
      <c r="D1785" s="15">
        <v>14.06963478915757</v>
      </c>
      <c r="E1785" s="25">
        <v>1</v>
      </c>
    </row>
    <row r="1786" spans="1:5" ht="23.5" customHeight="1" x14ac:dyDescent="0.25">
      <c r="A1786" s="29" t="s">
        <v>481</v>
      </c>
      <c r="B1786" s="30"/>
      <c r="C1786" s="30"/>
      <c r="D1786" s="30"/>
      <c r="E1786" s="30"/>
    </row>
    <row r="1787" spans="1:5" x14ac:dyDescent="0.25">
      <c r="A1787" s="8" t="s">
        <v>352</v>
      </c>
      <c r="B1787" s="11">
        <v>2003</v>
      </c>
      <c r="C1787" s="11"/>
      <c r="D1787" s="11">
        <v>2002.9999999999968</v>
      </c>
      <c r="E1787" s="11"/>
    </row>
    <row r="1788" spans="1:5" x14ac:dyDescent="0.25">
      <c r="A1788" s="7" t="s">
        <v>559</v>
      </c>
      <c r="B1788" s="15">
        <v>845</v>
      </c>
      <c r="C1788" s="25">
        <v>42</v>
      </c>
      <c r="D1788" s="15">
        <v>843.22979355233701</v>
      </c>
      <c r="E1788" s="25">
        <v>42</v>
      </c>
    </row>
    <row r="1789" spans="1:5" x14ac:dyDescent="0.25">
      <c r="A1789" s="7" t="s">
        <v>357</v>
      </c>
      <c r="B1789" s="15">
        <v>773</v>
      </c>
      <c r="C1789" s="25">
        <v>39</v>
      </c>
      <c r="D1789" s="15">
        <v>772.98928348015488</v>
      </c>
      <c r="E1789" s="25">
        <v>39</v>
      </c>
    </row>
    <row r="1790" spans="1:5" x14ac:dyDescent="0.25">
      <c r="A1790" s="7" t="s">
        <v>473</v>
      </c>
      <c r="B1790" s="15">
        <v>376</v>
      </c>
      <c r="C1790" s="25">
        <v>19</v>
      </c>
      <c r="D1790" s="15">
        <v>378.07391239223779</v>
      </c>
      <c r="E1790" s="25">
        <v>19</v>
      </c>
    </row>
    <row r="1791" spans="1:5" x14ac:dyDescent="0.25">
      <c r="A1791" s="7" t="s">
        <v>312</v>
      </c>
      <c r="B1791" s="15">
        <v>9</v>
      </c>
      <c r="C1791" s="25"/>
      <c r="D1791" s="15">
        <v>8.7070105752706173</v>
      </c>
      <c r="E1791" s="25"/>
    </row>
    <row r="1792" spans="1:5" ht="24.5" customHeight="1" x14ac:dyDescent="0.25">
      <c r="A1792" s="29" t="s">
        <v>131</v>
      </c>
      <c r="B1792" s="30"/>
      <c r="C1792" s="30"/>
      <c r="D1792" s="30"/>
      <c r="E1792" s="30"/>
    </row>
    <row r="1793" spans="1:5" x14ac:dyDescent="0.25">
      <c r="A1793" s="8" t="s">
        <v>352</v>
      </c>
      <c r="B1793" s="11">
        <v>2003</v>
      </c>
      <c r="C1793" s="11"/>
      <c r="D1793" s="11">
        <v>2002.9999999999968</v>
      </c>
      <c r="E1793" s="11"/>
    </row>
    <row r="1794" spans="1:5" x14ac:dyDescent="0.25">
      <c r="A1794" s="7" t="s">
        <v>559</v>
      </c>
      <c r="B1794" s="15">
        <v>256</v>
      </c>
      <c r="C1794" s="25">
        <v>13</v>
      </c>
      <c r="D1794" s="15">
        <v>258.12033906712941</v>
      </c>
      <c r="E1794" s="25">
        <v>13</v>
      </c>
    </row>
    <row r="1795" spans="1:5" x14ac:dyDescent="0.25">
      <c r="A1795" s="7" t="s">
        <v>357</v>
      </c>
      <c r="B1795" s="15">
        <v>1380</v>
      </c>
      <c r="C1795" s="25">
        <v>69</v>
      </c>
      <c r="D1795" s="15">
        <v>1388.4087987886667</v>
      </c>
      <c r="E1795" s="25">
        <v>69</v>
      </c>
    </row>
    <row r="1796" spans="1:5" x14ac:dyDescent="0.25">
      <c r="A1796" s="7" t="s">
        <v>473</v>
      </c>
      <c r="B1796" s="15">
        <v>356</v>
      </c>
      <c r="C1796" s="25">
        <v>18</v>
      </c>
      <c r="D1796" s="15">
        <v>344.35005338427112</v>
      </c>
      <c r="E1796" s="25">
        <v>17</v>
      </c>
    </row>
    <row r="1797" spans="1:5" x14ac:dyDescent="0.25">
      <c r="A1797" s="7" t="s">
        <v>312</v>
      </c>
      <c r="B1797" s="15">
        <v>11</v>
      </c>
      <c r="C1797" s="25"/>
      <c r="D1797" s="15">
        <v>12.120808759930854</v>
      </c>
      <c r="E1797" s="25">
        <v>1</v>
      </c>
    </row>
    <row r="1798" spans="1:5" ht="22.5" customHeight="1" x14ac:dyDescent="0.25">
      <c r="A1798" s="29" t="s">
        <v>144</v>
      </c>
      <c r="B1798" s="30"/>
      <c r="C1798" s="30"/>
      <c r="D1798" s="30"/>
      <c r="E1798" s="30"/>
    </row>
    <row r="1799" spans="1:5" x14ac:dyDescent="0.25">
      <c r="A1799" s="8" t="s">
        <v>352</v>
      </c>
      <c r="B1799" s="11">
        <v>2003</v>
      </c>
      <c r="C1799" s="11"/>
      <c r="D1799" s="11">
        <v>2002.9999999999968</v>
      </c>
      <c r="E1799" s="11"/>
    </row>
    <row r="1800" spans="1:5" x14ac:dyDescent="0.25">
      <c r="A1800" s="7" t="s">
        <v>559</v>
      </c>
      <c r="B1800" s="15">
        <v>1133</v>
      </c>
      <c r="C1800" s="25">
        <v>56</v>
      </c>
      <c r="D1800" s="15">
        <v>1131.0733787370905</v>
      </c>
      <c r="E1800" s="25">
        <v>56</v>
      </c>
    </row>
    <row r="1801" spans="1:5" x14ac:dyDescent="0.25">
      <c r="A1801" s="7" t="s">
        <v>357</v>
      </c>
      <c r="B1801" s="15">
        <v>412</v>
      </c>
      <c r="C1801" s="25">
        <v>21</v>
      </c>
      <c r="D1801" s="15">
        <v>411.05985563979169</v>
      </c>
      <c r="E1801" s="25">
        <v>21</v>
      </c>
    </row>
    <row r="1802" spans="1:5" x14ac:dyDescent="0.25">
      <c r="A1802" s="7" t="s">
        <v>473</v>
      </c>
      <c r="B1802" s="15">
        <v>444</v>
      </c>
      <c r="C1802" s="25">
        <v>22</v>
      </c>
      <c r="D1802" s="15">
        <v>446.91921366244077</v>
      </c>
      <c r="E1802" s="25">
        <v>22</v>
      </c>
    </row>
    <row r="1803" spans="1:5" x14ac:dyDescent="0.25">
      <c r="A1803" s="7" t="s">
        <v>312</v>
      </c>
      <c r="B1803" s="15">
        <v>14</v>
      </c>
      <c r="C1803" s="25">
        <v>1</v>
      </c>
      <c r="D1803" s="15">
        <v>13.947551960675685</v>
      </c>
      <c r="E1803" s="25">
        <v>1</v>
      </c>
    </row>
    <row r="1804" spans="1:5" ht="22.5" customHeight="1" x14ac:dyDescent="0.25">
      <c r="A1804" s="29" t="s">
        <v>101</v>
      </c>
      <c r="B1804" s="30"/>
      <c r="C1804" s="30"/>
      <c r="D1804" s="30"/>
      <c r="E1804" s="30"/>
    </row>
    <row r="1805" spans="1:5" x14ac:dyDescent="0.25">
      <c r="A1805" s="8" t="s">
        <v>352</v>
      </c>
      <c r="B1805" s="11">
        <v>2003</v>
      </c>
      <c r="C1805" s="11"/>
      <c r="D1805" s="11">
        <v>2002.9999999999968</v>
      </c>
      <c r="E1805" s="11"/>
    </row>
    <row r="1806" spans="1:5" x14ac:dyDescent="0.25">
      <c r="A1806" s="7" t="s">
        <v>559</v>
      </c>
      <c r="B1806" s="15">
        <v>520</v>
      </c>
      <c r="C1806" s="25">
        <v>26</v>
      </c>
      <c r="D1806" s="15">
        <v>527.92133473139461</v>
      </c>
      <c r="E1806" s="25">
        <v>26</v>
      </c>
    </row>
    <row r="1807" spans="1:5" x14ac:dyDescent="0.25">
      <c r="A1807" s="7" t="s">
        <v>357</v>
      </c>
      <c r="B1807" s="15">
        <v>1058</v>
      </c>
      <c r="C1807" s="25">
        <v>53</v>
      </c>
      <c r="D1807" s="15">
        <v>1055.3662022375049</v>
      </c>
      <c r="E1807" s="25">
        <v>53</v>
      </c>
    </row>
    <row r="1808" spans="1:5" x14ac:dyDescent="0.25">
      <c r="A1808" s="7" t="s">
        <v>473</v>
      </c>
      <c r="B1808" s="15">
        <v>413</v>
      </c>
      <c r="C1808" s="25">
        <v>21</v>
      </c>
      <c r="D1808" s="15">
        <v>408.25023272962113</v>
      </c>
      <c r="E1808" s="25">
        <v>20</v>
      </c>
    </row>
    <row r="1809" spans="1:5" x14ac:dyDescent="0.25">
      <c r="A1809" s="7" t="s">
        <v>312</v>
      </c>
      <c r="B1809" s="15">
        <v>12</v>
      </c>
      <c r="C1809" s="25"/>
      <c r="D1809" s="15">
        <v>11.462230301479911</v>
      </c>
      <c r="E1809" s="25">
        <v>1</v>
      </c>
    </row>
    <row r="1810" spans="1:5" ht="25" customHeight="1" x14ac:dyDescent="0.25">
      <c r="A1810" s="29" t="s">
        <v>540</v>
      </c>
      <c r="B1810" s="30"/>
      <c r="C1810" s="30"/>
      <c r="D1810" s="30"/>
      <c r="E1810" s="30"/>
    </row>
    <row r="1811" spans="1:5" x14ac:dyDescent="0.25">
      <c r="A1811" s="8" t="s">
        <v>352</v>
      </c>
      <c r="B1811" s="11">
        <v>2003</v>
      </c>
      <c r="C1811" s="11"/>
      <c r="D1811" s="11">
        <v>2002.9999999999968</v>
      </c>
      <c r="E1811" s="11"/>
    </row>
    <row r="1812" spans="1:5" x14ac:dyDescent="0.25">
      <c r="A1812" s="7" t="s">
        <v>559</v>
      </c>
      <c r="B1812" s="15">
        <v>379</v>
      </c>
      <c r="C1812" s="25">
        <v>19</v>
      </c>
      <c r="D1812" s="15">
        <v>384.64753246431576</v>
      </c>
      <c r="E1812" s="25">
        <v>19</v>
      </c>
    </row>
    <row r="1813" spans="1:5" x14ac:dyDescent="0.25">
      <c r="A1813" s="7" t="s">
        <v>357</v>
      </c>
      <c r="B1813" s="15">
        <v>1226</v>
      </c>
      <c r="C1813" s="25">
        <v>61</v>
      </c>
      <c r="D1813" s="15">
        <v>1228.5643994030195</v>
      </c>
      <c r="E1813" s="25">
        <v>61</v>
      </c>
    </row>
    <row r="1814" spans="1:5" x14ac:dyDescent="0.25">
      <c r="A1814" s="7" t="s">
        <v>473</v>
      </c>
      <c r="B1814" s="15">
        <v>378</v>
      </c>
      <c r="C1814" s="25">
        <v>19</v>
      </c>
      <c r="D1814" s="15">
        <v>370.53409545169632</v>
      </c>
      <c r="E1814" s="25">
        <v>19</v>
      </c>
    </row>
    <row r="1815" spans="1:5" x14ac:dyDescent="0.25">
      <c r="A1815" s="7" t="s">
        <v>312</v>
      </c>
      <c r="B1815" s="15">
        <v>20</v>
      </c>
      <c r="C1815" s="25">
        <v>1</v>
      </c>
      <c r="D1815" s="15">
        <v>19.253972680967099</v>
      </c>
      <c r="E1815" s="25">
        <v>1</v>
      </c>
    </row>
    <row r="1816" spans="1:5" ht="22" customHeight="1" x14ac:dyDescent="0.25">
      <c r="A1816" s="29" t="s">
        <v>393</v>
      </c>
      <c r="B1816" s="30"/>
      <c r="C1816" s="30"/>
      <c r="D1816" s="30"/>
      <c r="E1816" s="30"/>
    </row>
    <row r="1817" spans="1:5" x14ac:dyDescent="0.25">
      <c r="A1817" s="8" t="s">
        <v>352</v>
      </c>
      <c r="B1817" s="11">
        <v>2003</v>
      </c>
      <c r="C1817" s="11"/>
      <c r="D1817" s="11">
        <v>2002.9999999999968</v>
      </c>
      <c r="E1817" s="11"/>
    </row>
    <row r="1818" spans="1:5" x14ac:dyDescent="0.25">
      <c r="A1818" s="7" t="s">
        <v>559</v>
      </c>
      <c r="B1818" s="15">
        <v>1276</v>
      </c>
      <c r="C1818" s="25">
        <v>64</v>
      </c>
      <c r="D1818" s="15">
        <v>1279.1435754339736</v>
      </c>
      <c r="E1818" s="25">
        <v>64</v>
      </c>
    </row>
    <row r="1819" spans="1:5" x14ac:dyDescent="0.25">
      <c r="A1819" s="7" t="s">
        <v>357</v>
      </c>
      <c r="B1819" s="15">
        <v>351</v>
      </c>
      <c r="C1819" s="25">
        <v>17</v>
      </c>
      <c r="D1819" s="15">
        <v>348.81236680791108</v>
      </c>
      <c r="E1819" s="25">
        <v>17</v>
      </c>
    </row>
    <row r="1820" spans="1:5" x14ac:dyDescent="0.25">
      <c r="A1820" s="7" t="s">
        <v>473</v>
      </c>
      <c r="B1820" s="15">
        <v>364</v>
      </c>
      <c r="C1820" s="25">
        <v>18</v>
      </c>
      <c r="D1820" s="15">
        <v>363.7189204375432</v>
      </c>
      <c r="E1820" s="25">
        <v>18</v>
      </c>
    </row>
    <row r="1821" spans="1:5" x14ac:dyDescent="0.25">
      <c r="A1821" s="7" t="s">
        <v>312</v>
      </c>
      <c r="B1821" s="15">
        <v>12</v>
      </c>
      <c r="C1821" s="25">
        <v>1</v>
      </c>
      <c r="D1821" s="15">
        <v>11.325137320569691</v>
      </c>
      <c r="E1821" s="25">
        <v>1</v>
      </c>
    </row>
    <row r="1822" spans="1:5" ht="25" customHeight="1" x14ac:dyDescent="0.25">
      <c r="A1822" s="29" t="s">
        <v>283</v>
      </c>
      <c r="B1822" s="30"/>
      <c r="C1822" s="30"/>
      <c r="D1822" s="30"/>
      <c r="E1822" s="30"/>
    </row>
    <row r="1823" spans="1:5" x14ac:dyDescent="0.25">
      <c r="A1823" s="8" t="s">
        <v>352</v>
      </c>
      <c r="B1823" s="11">
        <v>2003</v>
      </c>
      <c r="C1823" s="11"/>
      <c r="D1823" s="11">
        <v>2002.9999999999968</v>
      </c>
      <c r="E1823" s="11"/>
    </row>
    <row r="1824" spans="1:5" x14ac:dyDescent="0.25">
      <c r="A1824" s="7" t="s">
        <v>559</v>
      </c>
      <c r="B1824" s="15">
        <v>1284</v>
      </c>
      <c r="C1824" s="25">
        <v>64</v>
      </c>
      <c r="D1824" s="15">
        <v>1289.1714800329444</v>
      </c>
      <c r="E1824" s="25">
        <v>64</v>
      </c>
    </row>
    <row r="1825" spans="1:5" x14ac:dyDescent="0.25">
      <c r="A1825" s="7" t="s">
        <v>357</v>
      </c>
      <c r="B1825" s="15">
        <v>335</v>
      </c>
      <c r="C1825" s="25">
        <v>17</v>
      </c>
      <c r="D1825" s="15">
        <v>335.38133632292045</v>
      </c>
      <c r="E1825" s="25">
        <v>17</v>
      </c>
    </row>
    <row r="1826" spans="1:5" x14ac:dyDescent="0.25">
      <c r="A1826" s="7" t="s">
        <v>473</v>
      </c>
      <c r="B1826" s="15">
        <v>374</v>
      </c>
      <c r="C1826" s="25">
        <v>19</v>
      </c>
      <c r="D1826" s="15">
        <v>369.08406425567028</v>
      </c>
      <c r="E1826" s="25">
        <v>18</v>
      </c>
    </row>
    <row r="1827" spans="1:5" x14ac:dyDescent="0.25">
      <c r="A1827" s="7" t="s">
        <v>312</v>
      </c>
      <c r="B1827" s="15">
        <v>10</v>
      </c>
      <c r="C1827" s="25"/>
      <c r="D1827" s="15">
        <v>9.3631193884632786</v>
      </c>
      <c r="E1827" s="25">
        <v>1</v>
      </c>
    </row>
    <row r="1828" spans="1:5" ht="26.5" customHeight="1" x14ac:dyDescent="0.25">
      <c r="A1828" s="29" t="s">
        <v>89</v>
      </c>
      <c r="B1828" s="30"/>
      <c r="C1828" s="30"/>
      <c r="D1828" s="30"/>
      <c r="E1828" s="30"/>
    </row>
    <row r="1829" spans="1:5" x14ac:dyDescent="0.25">
      <c r="A1829" s="8" t="s">
        <v>352</v>
      </c>
      <c r="B1829" s="11">
        <v>2003</v>
      </c>
      <c r="C1829" s="11"/>
      <c r="D1829" s="11">
        <v>2002.9999999999968</v>
      </c>
      <c r="E1829" s="11"/>
    </row>
    <row r="1830" spans="1:5" x14ac:dyDescent="0.25">
      <c r="A1830" s="7" t="s">
        <v>559</v>
      </c>
      <c r="B1830" s="15">
        <v>1110</v>
      </c>
      <c r="C1830" s="25">
        <v>55</v>
      </c>
      <c r="D1830" s="15">
        <v>1107.8742181946964</v>
      </c>
      <c r="E1830" s="25">
        <v>55</v>
      </c>
    </row>
    <row r="1831" spans="1:5" x14ac:dyDescent="0.25">
      <c r="A1831" s="7" t="s">
        <v>357</v>
      </c>
      <c r="B1831" s="15">
        <v>422</v>
      </c>
      <c r="C1831" s="25">
        <v>21</v>
      </c>
      <c r="D1831" s="15">
        <v>427.10775738634391</v>
      </c>
      <c r="E1831" s="25">
        <v>21</v>
      </c>
    </row>
    <row r="1832" spans="1:5" x14ac:dyDescent="0.25">
      <c r="A1832" s="7" t="s">
        <v>473</v>
      </c>
      <c r="B1832" s="15">
        <v>461</v>
      </c>
      <c r="C1832" s="25">
        <v>23</v>
      </c>
      <c r="D1832" s="15">
        <v>458.52516122331929</v>
      </c>
      <c r="E1832" s="25">
        <v>23</v>
      </c>
    </row>
    <row r="1833" spans="1:5" x14ac:dyDescent="0.25">
      <c r="A1833" s="7" t="s">
        <v>312</v>
      </c>
      <c r="B1833" s="15">
        <v>10</v>
      </c>
      <c r="C1833" s="25">
        <v>1</v>
      </c>
      <c r="D1833" s="15">
        <v>9.492863195638984</v>
      </c>
      <c r="E1833" s="25">
        <v>1</v>
      </c>
    </row>
    <row r="1834" spans="1:5" ht="24.5" customHeight="1" x14ac:dyDescent="0.25">
      <c r="A1834" s="29" t="s">
        <v>377</v>
      </c>
      <c r="B1834" s="30"/>
      <c r="C1834" s="30"/>
      <c r="D1834" s="30"/>
      <c r="E1834" s="30"/>
    </row>
    <row r="1835" spans="1:5" x14ac:dyDescent="0.25">
      <c r="A1835" s="8" t="s">
        <v>352</v>
      </c>
      <c r="B1835" s="11">
        <v>2003</v>
      </c>
      <c r="C1835" s="11"/>
      <c r="D1835" s="11">
        <v>2002.9999999999968</v>
      </c>
      <c r="E1835" s="11"/>
    </row>
    <row r="1836" spans="1:5" x14ac:dyDescent="0.25">
      <c r="A1836" s="7" t="s">
        <v>559</v>
      </c>
      <c r="B1836" s="15">
        <v>935</v>
      </c>
      <c r="C1836" s="25">
        <v>47</v>
      </c>
      <c r="D1836" s="15">
        <v>937.12526825230907</v>
      </c>
      <c r="E1836" s="25">
        <v>47</v>
      </c>
    </row>
    <row r="1837" spans="1:5" x14ac:dyDescent="0.25">
      <c r="A1837" s="7" t="s">
        <v>357</v>
      </c>
      <c r="B1837" s="15">
        <v>483</v>
      </c>
      <c r="C1837" s="25">
        <v>24</v>
      </c>
      <c r="D1837" s="15">
        <v>482.97488710009088</v>
      </c>
      <c r="E1837" s="25">
        <v>24</v>
      </c>
    </row>
    <row r="1838" spans="1:5" x14ac:dyDescent="0.25">
      <c r="A1838" s="7" t="s">
        <v>473</v>
      </c>
      <c r="B1838" s="15">
        <v>577</v>
      </c>
      <c r="C1838" s="25">
        <v>29</v>
      </c>
      <c r="D1838" s="15">
        <v>574.52867531316087</v>
      </c>
      <c r="E1838" s="25">
        <v>29</v>
      </c>
    </row>
    <row r="1839" spans="1:5" x14ac:dyDescent="0.25">
      <c r="A1839" s="7" t="s">
        <v>312</v>
      </c>
      <c r="B1839" s="15">
        <v>8</v>
      </c>
      <c r="C1839" s="25"/>
      <c r="D1839" s="15">
        <v>8.3711693344388447</v>
      </c>
      <c r="E1839" s="25"/>
    </row>
    <row r="1840" spans="1:5" ht="23" customHeight="1" x14ac:dyDescent="0.25">
      <c r="A1840" s="29" t="s">
        <v>313</v>
      </c>
      <c r="B1840" s="30"/>
      <c r="C1840" s="30"/>
      <c r="D1840" s="30"/>
      <c r="E1840" s="30"/>
    </row>
    <row r="1841" spans="1:5" x14ac:dyDescent="0.25">
      <c r="A1841" s="8" t="s">
        <v>352</v>
      </c>
      <c r="B1841" s="11">
        <v>2003</v>
      </c>
      <c r="C1841" s="11"/>
      <c r="D1841" s="11">
        <v>2002.9999999999968</v>
      </c>
      <c r="E1841" s="11"/>
    </row>
    <row r="1842" spans="1:5" x14ac:dyDescent="0.25">
      <c r="A1842" s="7" t="s">
        <v>559</v>
      </c>
      <c r="B1842" s="15">
        <v>703</v>
      </c>
      <c r="C1842" s="25">
        <v>35</v>
      </c>
      <c r="D1842" s="15">
        <v>708.57230063549127</v>
      </c>
      <c r="E1842" s="25">
        <v>35</v>
      </c>
    </row>
    <row r="1843" spans="1:5" x14ac:dyDescent="0.25">
      <c r="A1843" s="7" t="s">
        <v>357</v>
      </c>
      <c r="B1843" s="15">
        <v>676</v>
      </c>
      <c r="C1843" s="25">
        <v>34</v>
      </c>
      <c r="D1843" s="15">
        <v>674.80707336314731</v>
      </c>
      <c r="E1843" s="25">
        <v>34</v>
      </c>
    </row>
    <row r="1844" spans="1:5" x14ac:dyDescent="0.25">
      <c r="A1844" s="7" t="s">
        <v>473</v>
      </c>
      <c r="B1844" s="15">
        <v>608</v>
      </c>
      <c r="C1844" s="25">
        <v>30</v>
      </c>
      <c r="D1844" s="15">
        <v>604.56833738265402</v>
      </c>
      <c r="E1844" s="25">
        <v>30</v>
      </c>
    </row>
    <row r="1845" spans="1:5" x14ac:dyDescent="0.25">
      <c r="A1845" s="7" t="s">
        <v>312</v>
      </c>
      <c r="B1845" s="15">
        <v>16</v>
      </c>
      <c r="C1845" s="25">
        <v>1</v>
      </c>
      <c r="D1845" s="15">
        <v>15.052288618707996</v>
      </c>
      <c r="E1845" s="25">
        <v>1</v>
      </c>
    </row>
    <row r="1846" spans="1:5" ht="22" customHeight="1" x14ac:dyDescent="0.25">
      <c r="A1846" s="29" t="s">
        <v>12</v>
      </c>
      <c r="B1846" s="30"/>
      <c r="C1846" s="30"/>
      <c r="D1846" s="30"/>
      <c r="E1846" s="30"/>
    </row>
    <row r="1847" spans="1:5" x14ac:dyDescent="0.25">
      <c r="A1847" s="8" t="s">
        <v>352</v>
      </c>
      <c r="B1847" s="11">
        <v>2003</v>
      </c>
      <c r="C1847" s="11"/>
      <c r="D1847" s="11">
        <v>2002.9999999999968</v>
      </c>
      <c r="E1847" s="11"/>
    </row>
    <row r="1848" spans="1:5" x14ac:dyDescent="0.25">
      <c r="A1848" s="7" t="s">
        <v>559</v>
      </c>
      <c r="B1848" s="15">
        <v>1217</v>
      </c>
      <c r="C1848" s="25">
        <v>61</v>
      </c>
      <c r="D1848" s="15">
        <v>1210.9005261484244</v>
      </c>
      <c r="E1848" s="25">
        <v>60</v>
      </c>
    </row>
    <row r="1849" spans="1:5" x14ac:dyDescent="0.25">
      <c r="A1849" s="7" t="s">
        <v>357</v>
      </c>
      <c r="B1849" s="15">
        <v>355</v>
      </c>
      <c r="C1849" s="25">
        <v>18</v>
      </c>
      <c r="D1849" s="15">
        <v>359.45890730200995</v>
      </c>
      <c r="E1849" s="25">
        <v>18</v>
      </c>
    </row>
    <row r="1850" spans="1:5" x14ac:dyDescent="0.25">
      <c r="A1850" s="7" t="s">
        <v>473</v>
      </c>
      <c r="B1850" s="15">
        <v>418</v>
      </c>
      <c r="C1850" s="25">
        <v>21</v>
      </c>
      <c r="D1850" s="15">
        <v>419.87659708833081</v>
      </c>
      <c r="E1850" s="25">
        <v>21</v>
      </c>
    </row>
    <row r="1851" spans="1:5" x14ac:dyDescent="0.25">
      <c r="A1851" s="7" t="s">
        <v>312</v>
      </c>
      <c r="B1851" s="15">
        <v>13</v>
      </c>
      <c r="C1851" s="25"/>
      <c r="D1851" s="15">
        <v>12.763969461232996</v>
      </c>
      <c r="E1851" s="25">
        <v>1</v>
      </c>
    </row>
    <row r="1852" spans="1:5" x14ac:dyDescent="0.25">
      <c r="A1852" s="29" t="s">
        <v>580</v>
      </c>
      <c r="B1852" s="30"/>
      <c r="C1852" s="30"/>
      <c r="D1852" s="30"/>
      <c r="E1852" s="30"/>
    </row>
    <row r="1853" spans="1:5" x14ac:dyDescent="0.25">
      <c r="A1853" s="8" t="s">
        <v>352</v>
      </c>
      <c r="B1853" s="11">
        <v>2003</v>
      </c>
      <c r="C1853" s="11"/>
      <c r="D1853" s="11">
        <v>2002.9999999999968</v>
      </c>
      <c r="E1853" s="11"/>
    </row>
    <row r="1854" spans="1:5" x14ac:dyDescent="0.25">
      <c r="A1854" s="7" t="s">
        <v>399</v>
      </c>
      <c r="B1854" s="15">
        <v>218</v>
      </c>
      <c r="C1854" s="25">
        <v>11</v>
      </c>
      <c r="D1854" s="15">
        <v>223.76398081879859</v>
      </c>
      <c r="E1854" s="25">
        <v>11</v>
      </c>
    </row>
    <row r="1855" spans="1:5" x14ac:dyDescent="0.25">
      <c r="A1855" s="7" t="s">
        <v>462</v>
      </c>
      <c r="B1855" s="15">
        <v>519</v>
      </c>
      <c r="C1855" s="25">
        <v>26</v>
      </c>
      <c r="D1855" s="15">
        <v>517.55507876040713</v>
      </c>
      <c r="E1855" s="25">
        <v>26</v>
      </c>
    </row>
    <row r="1856" spans="1:5" x14ac:dyDescent="0.25">
      <c r="A1856" s="7" t="s">
        <v>486</v>
      </c>
      <c r="B1856" s="15">
        <v>701</v>
      </c>
      <c r="C1856" s="25">
        <v>35</v>
      </c>
      <c r="D1856" s="15">
        <v>698.66057576625462</v>
      </c>
      <c r="E1856" s="25">
        <v>35</v>
      </c>
    </row>
    <row r="1857" spans="1:5" x14ac:dyDescent="0.25">
      <c r="A1857" s="7" t="s">
        <v>480</v>
      </c>
      <c r="B1857" s="15">
        <v>238</v>
      </c>
      <c r="C1857" s="25">
        <v>12</v>
      </c>
      <c r="D1857" s="15">
        <v>231.33443183045188</v>
      </c>
      <c r="E1857" s="25">
        <v>12</v>
      </c>
    </row>
    <row r="1858" spans="1:5" x14ac:dyDescent="0.25">
      <c r="A1858" s="7" t="s">
        <v>531</v>
      </c>
      <c r="B1858" s="15">
        <v>100</v>
      </c>
      <c r="C1858" s="25">
        <v>5</v>
      </c>
      <c r="D1858" s="15">
        <v>103.15521341047921</v>
      </c>
      <c r="E1858" s="25">
        <v>5</v>
      </c>
    </row>
    <row r="1859" spans="1:5" x14ac:dyDescent="0.25">
      <c r="A1859" s="7" t="s">
        <v>75</v>
      </c>
      <c r="B1859" s="15">
        <v>140</v>
      </c>
      <c r="C1859" s="25">
        <v>7</v>
      </c>
      <c r="D1859" s="15">
        <v>141.67132935002428</v>
      </c>
      <c r="E1859" s="25">
        <v>7</v>
      </c>
    </row>
    <row r="1860" spans="1:5" x14ac:dyDescent="0.25">
      <c r="A1860" s="7" t="s">
        <v>564</v>
      </c>
      <c r="B1860" s="15">
        <v>84</v>
      </c>
      <c r="C1860" s="25">
        <v>4</v>
      </c>
      <c r="D1860" s="15">
        <v>83.993689828639674</v>
      </c>
      <c r="E1860" s="25">
        <v>4</v>
      </c>
    </row>
    <row r="1861" spans="1:5" x14ac:dyDescent="0.25">
      <c r="A1861" s="7" t="s">
        <v>312</v>
      </c>
      <c r="B1861" s="15">
        <v>3</v>
      </c>
      <c r="C1861" s="25"/>
      <c r="D1861" s="15">
        <v>2.8657002349462313</v>
      </c>
      <c r="E1861" s="25"/>
    </row>
    <row r="1862" spans="1:5" x14ac:dyDescent="0.25">
      <c r="A1862" s="29" t="s">
        <v>581</v>
      </c>
      <c r="B1862" s="30"/>
      <c r="C1862" s="30"/>
      <c r="D1862" s="30"/>
      <c r="E1862" s="30"/>
    </row>
    <row r="1863" spans="1:5" x14ac:dyDescent="0.25">
      <c r="A1863" s="8" t="s">
        <v>352</v>
      </c>
      <c r="B1863" s="11">
        <v>2003</v>
      </c>
      <c r="C1863" s="11"/>
      <c r="D1863" s="11">
        <v>2002.9999999999968</v>
      </c>
      <c r="E1863" s="11"/>
    </row>
    <row r="1864" spans="1:5" x14ac:dyDescent="0.25">
      <c r="A1864" s="7" t="s">
        <v>44</v>
      </c>
      <c r="B1864" s="15">
        <v>722</v>
      </c>
      <c r="C1864" s="25">
        <v>36</v>
      </c>
      <c r="D1864" s="15">
        <v>723.21397291762526</v>
      </c>
      <c r="E1864" s="25">
        <v>36</v>
      </c>
    </row>
    <row r="1865" spans="1:5" x14ac:dyDescent="0.25">
      <c r="A1865" s="7" t="s">
        <v>450</v>
      </c>
      <c r="B1865" s="15">
        <v>432</v>
      </c>
      <c r="C1865" s="25">
        <v>22</v>
      </c>
      <c r="D1865" s="15">
        <v>432.38650956394935</v>
      </c>
      <c r="E1865" s="25">
        <v>22</v>
      </c>
    </row>
    <row r="1866" spans="1:5" x14ac:dyDescent="0.25">
      <c r="A1866" s="7" t="s">
        <v>285</v>
      </c>
      <c r="B1866" s="15">
        <v>333</v>
      </c>
      <c r="C1866" s="25">
        <v>17</v>
      </c>
      <c r="D1866" s="15">
        <v>336.63447277930686</v>
      </c>
      <c r="E1866" s="25">
        <v>17</v>
      </c>
    </row>
    <row r="1867" spans="1:5" x14ac:dyDescent="0.25">
      <c r="A1867" s="7" t="s">
        <v>432</v>
      </c>
      <c r="B1867" s="15">
        <v>206</v>
      </c>
      <c r="C1867" s="25">
        <v>10</v>
      </c>
      <c r="D1867" s="15">
        <v>206.18622130537395</v>
      </c>
      <c r="E1867" s="25">
        <v>10</v>
      </c>
    </row>
    <row r="1868" spans="1:5" x14ac:dyDescent="0.25">
      <c r="A1868" s="7" t="s">
        <v>534</v>
      </c>
      <c r="B1868" s="15">
        <v>190</v>
      </c>
      <c r="C1868" s="25">
        <v>9</v>
      </c>
      <c r="D1868" s="15">
        <v>185.21768531058848</v>
      </c>
      <c r="E1868" s="25">
        <v>9</v>
      </c>
    </row>
    <row r="1869" spans="1:5" x14ac:dyDescent="0.25">
      <c r="A1869" s="7" t="s">
        <v>564</v>
      </c>
      <c r="B1869" s="15">
        <v>99</v>
      </c>
      <c r="C1869" s="25">
        <v>5</v>
      </c>
      <c r="D1869" s="15">
        <v>99.660381197852686</v>
      </c>
      <c r="E1869" s="25">
        <v>5</v>
      </c>
    </row>
    <row r="1870" spans="1:5" x14ac:dyDescent="0.25">
      <c r="A1870" s="7" t="s">
        <v>312</v>
      </c>
      <c r="B1870" s="15">
        <v>21</v>
      </c>
      <c r="C1870" s="25">
        <v>1</v>
      </c>
      <c r="D1870" s="15">
        <v>19.700756925304034</v>
      </c>
      <c r="E1870" s="25">
        <v>1</v>
      </c>
    </row>
    <row r="1871" spans="1:5" ht="28.5" customHeight="1" x14ac:dyDescent="0.25">
      <c r="A1871" s="29" t="s">
        <v>111</v>
      </c>
      <c r="B1871" s="30"/>
      <c r="C1871" s="30"/>
      <c r="D1871" s="30"/>
      <c r="E1871" s="30"/>
    </row>
    <row r="1872" spans="1:5" x14ac:dyDescent="0.25">
      <c r="A1872" s="8" t="s">
        <v>352</v>
      </c>
      <c r="B1872" s="11">
        <v>2003</v>
      </c>
      <c r="C1872" s="11"/>
      <c r="D1872" s="11">
        <v>2002.9999999999968</v>
      </c>
      <c r="E1872" s="11"/>
    </row>
    <row r="1873" spans="1:5" x14ac:dyDescent="0.25">
      <c r="A1873" s="26" t="s">
        <v>29</v>
      </c>
      <c r="B1873" s="14">
        <v>874</v>
      </c>
      <c r="C1873" s="16">
        <v>44</v>
      </c>
      <c r="D1873" s="14">
        <v>891.44230296068827</v>
      </c>
      <c r="E1873" s="16">
        <v>44</v>
      </c>
    </row>
    <row r="1874" spans="1:5" x14ac:dyDescent="0.25">
      <c r="A1874" s="27" t="s">
        <v>340</v>
      </c>
      <c r="B1874" s="15">
        <v>415</v>
      </c>
      <c r="C1874" s="25">
        <v>21</v>
      </c>
      <c r="D1874" s="15">
        <v>419.35034055181654</v>
      </c>
      <c r="E1874" s="25">
        <v>21</v>
      </c>
    </row>
    <row r="1875" spans="1:5" x14ac:dyDescent="0.25">
      <c r="A1875" s="7" t="s">
        <v>72</v>
      </c>
      <c r="B1875" s="15">
        <v>459</v>
      </c>
      <c r="C1875" s="25">
        <v>23</v>
      </c>
      <c r="D1875" s="15">
        <v>472.09196240887098</v>
      </c>
      <c r="E1875" s="25">
        <v>23</v>
      </c>
    </row>
    <row r="1876" spans="1:5" x14ac:dyDescent="0.25">
      <c r="A1876" s="7" t="s">
        <v>494</v>
      </c>
      <c r="B1876" s="15">
        <v>537</v>
      </c>
      <c r="C1876" s="25">
        <v>27</v>
      </c>
      <c r="D1876" s="15">
        <v>532.37763770759034</v>
      </c>
      <c r="E1876" s="25">
        <v>27</v>
      </c>
    </row>
    <row r="1877" spans="1:5" x14ac:dyDescent="0.25">
      <c r="A1877" s="26" t="s">
        <v>371</v>
      </c>
      <c r="B1877" s="14">
        <v>589</v>
      </c>
      <c r="C1877" s="16">
        <v>29</v>
      </c>
      <c r="D1877" s="14">
        <v>576.08301710671105</v>
      </c>
      <c r="E1877" s="16">
        <v>29</v>
      </c>
    </row>
    <row r="1878" spans="1:5" x14ac:dyDescent="0.25">
      <c r="A1878" s="7" t="s">
        <v>532</v>
      </c>
      <c r="B1878" s="15">
        <v>309</v>
      </c>
      <c r="C1878" s="25">
        <v>15</v>
      </c>
      <c r="D1878" s="15">
        <v>299.90111623095072</v>
      </c>
      <c r="E1878" s="25">
        <v>15</v>
      </c>
    </row>
    <row r="1879" spans="1:5" x14ac:dyDescent="0.25">
      <c r="A1879" s="7" t="s">
        <v>250</v>
      </c>
      <c r="B1879" s="15">
        <v>280</v>
      </c>
      <c r="C1879" s="25">
        <v>14</v>
      </c>
      <c r="D1879" s="15">
        <v>276.18190087576016</v>
      </c>
      <c r="E1879" s="25">
        <v>14</v>
      </c>
    </row>
    <row r="1880" spans="1:5" x14ac:dyDescent="0.25">
      <c r="A1880" s="7" t="s">
        <v>312</v>
      </c>
      <c r="B1880" s="15">
        <v>3</v>
      </c>
      <c r="C1880" s="25"/>
      <c r="D1880" s="15">
        <v>3.0970422250121019</v>
      </c>
      <c r="E1880" s="25"/>
    </row>
    <row r="1881" spans="1:5" ht="25" customHeight="1" x14ac:dyDescent="0.25">
      <c r="A1881" s="29" t="s">
        <v>216</v>
      </c>
      <c r="B1881" s="30"/>
      <c r="C1881" s="30"/>
      <c r="D1881" s="30"/>
      <c r="E1881" s="30"/>
    </row>
    <row r="1882" spans="1:5" x14ac:dyDescent="0.25">
      <c r="A1882" s="8" t="s">
        <v>352</v>
      </c>
      <c r="B1882" s="11">
        <v>2003</v>
      </c>
      <c r="C1882" s="11"/>
      <c r="D1882" s="11">
        <v>2002.9999999999968</v>
      </c>
      <c r="E1882" s="11"/>
    </row>
    <row r="1883" spans="1:5" x14ac:dyDescent="0.25">
      <c r="A1883" s="26" t="s">
        <v>29</v>
      </c>
      <c r="B1883" s="14">
        <v>1178</v>
      </c>
      <c r="C1883" s="16">
        <v>58</v>
      </c>
      <c r="D1883" s="14">
        <v>1198.4171880626939</v>
      </c>
      <c r="E1883" s="16">
        <v>60</v>
      </c>
    </row>
    <row r="1884" spans="1:5" x14ac:dyDescent="0.25">
      <c r="A1884" s="7" t="s">
        <v>340</v>
      </c>
      <c r="B1884" s="15">
        <v>530</v>
      </c>
      <c r="C1884" s="25">
        <v>26</v>
      </c>
      <c r="D1884" s="15">
        <v>538.37426805805808</v>
      </c>
      <c r="E1884" s="25">
        <v>27</v>
      </c>
    </row>
    <row r="1885" spans="1:5" x14ac:dyDescent="0.25">
      <c r="A1885" s="7" t="s">
        <v>72</v>
      </c>
      <c r="B1885" s="15">
        <v>648</v>
      </c>
      <c r="C1885" s="25">
        <v>32</v>
      </c>
      <c r="D1885" s="15">
        <v>660.04292000463863</v>
      </c>
      <c r="E1885" s="25">
        <v>33</v>
      </c>
    </row>
    <row r="1886" spans="1:5" x14ac:dyDescent="0.25">
      <c r="A1886" s="7" t="s">
        <v>494</v>
      </c>
      <c r="B1886" s="15">
        <v>511</v>
      </c>
      <c r="C1886" s="25">
        <v>27</v>
      </c>
      <c r="D1886" s="15">
        <v>490.1423210774289</v>
      </c>
      <c r="E1886" s="25">
        <v>24</v>
      </c>
    </row>
    <row r="1887" spans="1:5" x14ac:dyDescent="0.25">
      <c r="A1887" s="26" t="s">
        <v>371</v>
      </c>
      <c r="B1887" s="14">
        <v>310</v>
      </c>
      <c r="C1887" s="16">
        <v>15</v>
      </c>
      <c r="D1887" s="14">
        <v>310.74998635183601</v>
      </c>
      <c r="E1887" s="16">
        <v>16</v>
      </c>
    </row>
    <row r="1888" spans="1:5" x14ac:dyDescent="0.25">
      <c r="A1888" s="7" t="s">
        <v>532</v>
      </c>
      <c r="B1888" s="15">
        <v>182</v>
      </c>
      <c r="C1888" s="25">
        <v>9</v>
      </c>
      <c r="D1888" s="15">
        <v>179.25329469852733</v>
      </c>
      <c r="E1888" s="25">
        <v>9</v>
      </c>
    </row>
    <row r="1889" spans="1:5" x14ac:dyDescent="0.25">
      <c r="A1889" s="7" t="s">
        <v>250</v>
      </c>
      <c r="B1889" s="15">
        <v>128</v>
      </c>
      <c r="C1889" s="25">
        <v>6</v>
      </c>
      <c r="D1889" s="15">
        <v>131.4966916533088</v>
      </c>
      <c r="E1889" s="25">
        <v>7</v>
      </c>
    </row>
    <row r="1890" spans="1:5" x14ac:dyDescent="0.25">
      <c r="A1890" s="7" t="s">
        <v>312</v>
      </c>
      <c r="B1890" s="15">
        <v>4</v>
      </c>
      <c r="C1890" s="25"/>
      <c r="D1890" s="15">
        <v>3.6905045080392709</v>
      </c>
      <c r="E1890" s="25"/>
    </row>
    <row r="1891" spans="1:5" ht="30" customHeight="1" x14ac:dyDescent="0.25">
      <c r="A1891" s="29" t="s">
        <v>24</v>
      </c>
      <c r="B1891" s="30"/>
      <c r="C1891" s="30"/>
      <c r="D1891" s="30"/>
      <c r="E1891" s="30"/>
    </row>
    <row r="1892" spans="1:5" x14ac:dyDescent="0.25">
      <c r="A1892" s="8" t="s">
        <v>352</v>
      </c>
      <c r="B1892" s="11">
        <v>2003</v>
      </c>
      <c r="C1892" s="11"/>
      <c r="D1892" s="11">
        <v>2002.9999999999968</v>
      </c>
      <c r="E1892" s="11"/>
    </row>
    <row r="1893" spans="1:5" x14ac:dyDescent="0.25">
      <c r="A1893" s="26" t="s">
        <v>29</v>
      </c>
      <c r="B1893" s="14">
        <v>515</v>
      </c>
      <c r="C1893" s="16">
        <v>26</v>
      </c>
      <c r="D1893" s="14">
        <v>517.09639942382444</v>
      </c>
      <c r="E1893" s="16">
        <v>26</v>
      </c>
    </row>
    <row r="1894" spans="1:5" x14ac:dyDescent="0.25">
      <c r="A1894" s="7" t="s">
        <v>340</v>
      </c>
      <c r="B1894" s="15">
        <v>215</v>
      </c>
      <c r="C1894" s="25">
        <v>11</v>
      </c>
      <c r="D1894" s="15">
        <v>221.56972729213618</v>
      </c>
      <c r="E1894" s="25">
        <v>11</v>
      </c>
    </row>
    <row r="1895" spans="1:5" x14ac:dyDescent="0.25">
      <c r="A1895" s="7" t="s">
        <v>72</v>
      </c>
      <c r="B1895" s="15">
        <v>300</v>
      </c>
      <c r="C1895" s="25">
        <v>15</v>
      </c>
      <c r="D1895" s="15">
        <v>295.52667213168763</v>
      </c>
      <c r="E1895" s="25">
        <v>15</v>
      </c>
    </row>
    <row r="1896" spans="1:5" x14ac:dyDescent="0.25">
      <c r="A1896" s="7" t="s">
        <v>494</v>
      </c>
      <c r="B1896" s="15">
        <v>575</v>
      </c>
      <c r="C1896" s="25">
        <v>29</v>
      </c>
      <c r="D1896" s="15">
        <v>563.70198483128843</v>
      </c>
      <c r="E1896" s="25">
        <v>28</v>
      </c>
    </row>
    <row r="1897" spans="1:5" x14ac:dyDescent="0.25">
      <c r="A1897" s="26" t="s">
        <v>371</v>
      </c>
      <c r="B1897" s="14">
        <v>906</v>
      </c>
      <c r="C1897" s="16">
        <v>45</v>
      </c>
      <c r="D1897" s="14">
        <v>914.70051985862824</v>
      </c>
      <c r="E1897" s="16">
        <v>46</v>
      </c>
    </row>
    <row r="1898" spans="1:5" x14ac:dyDescent="0.25">
      <c r="A1898" s="7" t="s">
        <v>532</v>
      </c>
      <c r="B1898" s="15">
        <v>420</v>
      </c>
      <c r="C1898" s="25">
        <v>21</v>
      </c>
      <c r="D1898" s="15">
        <v>422.27791030085592</v>
      </c>
      <c r="E1898" s="25">
        <v>21</v>
      </c>
    </row>
    <row r="1899" spans="1:5" x14ac:dyDescent="0.25">
      <c r="A1899" s="7" t="s">
        <v>250</v>
      </c>
      <c r="B1899" s="15">
        <v>486</v>
      </c>
      <c r="C1899" s="25">
        <v>24</v>
      </c>
      <c r="D1899" s="15">
        <v>492.42260955777158</v>
      </c>
      <c r="E1899" s="25">
        <v>25</v>
      </c>
    </row>
    <row r="1900" spans="1:5" x14ac:dyDescent="0.25">
      <c r="A1900" s="7" t="s">
        <v>312</v>
      </c>
      <c r="B1900" s="15">
        <v>7</v>
      </c>
      <c r="C1900" s="25"/>
      <c r="D1900" s="15">
        <v>7.5010958862607389</v>
      </c>
      <c r="E1900" s="25"/>
    </row>
    <row r="1901" spans="1:5" x14ac:dyDescent="0.25">
      <c r="A1901" s="29" t="s">
        <v>536</v>
      </c>
      <c r="B1901" s="30"/>
      <c r="C1901" s="30"/>
      <c r="D1901" s="30"/>
      <c r="E1901" s="30"/>
    </row>
    <row r="1902" spans="1:5" x14ac:dyDescent="0.25">
      <c r="A1902" s="8" t="s">
        <v>352</v>
      </c>
      <c r="B1902" s="11">
        <v>2003</v>
      </c>
      <c r="C1902" s="11"/>
      <c r="D1902" s="11">
        <v>2002.9999999999968</v>
      </c>
      <c r="E1902" s="11"/>
    </row>
    <row r="1903" spans="1:5" x14ac:dyDescent="0.25">
      <c r="A1903" s="7" t="s">
        <v>400</v>
      </c>
      <c r="B1903" s="15">
        <v>772</v>
      </c>
      <c r="C1903" s="25">
        <v>39</v>
      </c>
      <c r="D1903" s="15">
        <v>788.90248985690755</v>
      </c>
      <c r="E1903" s="25">
        <v>39</v>
      </c>
    </row>
    <row r="1904" spans="1:5" x14ac:dyDescent="0.25">
      <c r="A1904" s="7" t="s">
        <v>389</v>
      </c>
      <c r="B1904" s="15">
        <v>400</v>
      </c>
      <c r="C1904" s="25">
        <v>20</v>
      </c>
      <c r="D1904" s="15">
        <v>399.48633158543561</v>
      </c>
      <c r="E1904" s="25">
        <v>20</v>
      </c>
    </row>
    <row r="1905" spans="1:5" x14ac:dyDescent="0.25">
      <c r="A1905" s="7" t="s">
        <v>113</v>
      </c>
      <c r="B1905" s="15">
        <v>828</v>
      </c>
      <c r="C1905" s="25">
        <v>41</v>
      </c>
      <c r="D1905" s="15">
        <v>812.03585595216282</v>
      </c>
      <c r="E1905" s="25">
        <v>41</v>
      </c>
    </row>
    <row r="1906" spans="1:5" x14ac:dyDescent="0.25">
      <c r="A1906" s="7" t="s">
        <v>312</v>
      </c>
      <c r="B1906" s="15">
        <v>3</v>
      </c>
      <c r="C1906" s="25"/>
      <c r="D1906" s="15">
        <v>2.5753226054955229</v>
      </c>
      <c r="E1906" s="25"/>
    </row>
    <row r="1907" spans="1:5" ht="22" customHeight="1" x14ac:dyDescent="0.25">
      <c r="A1907" s="29" t="s">
        <v>319</v>
      </c>
      <c r="B1907" s="30"/>
      <c r="C1907" s="30"/>
      <c r="D1907" s="30"/>
      <c r="E1907" s="30"/>
    </row>
    <row r="1908" spans="1:5" x14ac:dyDescent="0.25">
      <c r="A1908" s="8" t="s">
        <v>352</v>
      </c>
      <c r="B1908" s="11">
        <v>2003</v>
      </c>
      <c r="C1908" s="11"/>
      <c r="D1908" s="11">
        <v>2002.9999999999968</v>
      </c>
      <c r="E1908" s="11"/>
    </row>
    <row r="1909" spans="1:5" x14ac:dyDescent="0.25">
      <c r="A1909" s="26" t="s">
        <v>29</v>
      </c>
      <c r="B1909" s="14">
        <v>1205</v>
      </c>
      <c r="C1909" s="16">
        <v>60</v>
      </c>
      <c r="D1909" s="14">
        <v>1217.9350615474823</v>
      </c>
      <c r="E1909" s="16">
        <v>61</v>
      </c>
    </row>
    <row r="1910" spans="1:5" x14ac:dyDescent="0.25">
      <c r="A1910" s="7" t="s">
        <v>340</v>
      </c>
      <c r="B1910" s="15">
        <v>420</v>
      </c>
      <c r="C1910" s="25">
        <v>21</v>
      </c>
      <c r="D1910" s="15">
        <v>426.24798512279227</v>
      </c>
      <c r="E1910" s="25">
        <v>21</v>
      </c>
    </row>
    <row r="1911" spans="1:5" x14ac:dyDescent="0.25">
      <c r="A1911" s="7" t="s">
        <v>72</v>
      </c>
      <c r="B1911" s="15">
        <v>785</v>
      </c>
      <c r="C1911" s="25">
        <v>39</v>
      </c>
      <c r="D1911" s="15">
        <v>791.68707642469224</v>
      </c>
      <c r="E1911" s="25">
        <v>40</v>
      </c>
    </row>
    <row r="1912" spans="1:5" x14ac:dyDescent="0.25">
      <c r="A1912" s="7" t="s">
        <v>494</v>
      </c>
      <c r="B1912" s="15">
        <v>476</v>
      </c>
      <c r="C1912" s="25">
        <v>24</v>
      </c>
      <c r="D1912" s="15">
        <v>466.3713078558788</v>
      </c>
      <c r="E1912" s="25">
        <v>23</v>
      </c>
    </row>
    <row r="1913" spans="1:5" x14ac:dyDescent="0.25">
      <c r="A1913" s="26" t="s">
        <v>371</v>
      </c>
      <c r="B1913" s="14">
        <v>312</v>
      </c>
      <c r="C1913" s="16">
        <v>15</v>
      </c>
      <c r="D1913" s="14">
        <v>308.45183770487972</v>
      </c>
      <c r="E1913" s="16">
        <v>15</v>
      </c>
    </row>
    <row r="1914" spans="1:5" x14ac:dyDescent="0.25">
      <c r="A1914" s="7" t="s">
        <v>532</v>
      </c>
      <c r="B1914" s="15">
        <v>206</v>
      </c>
      <c r="C1914" s="25">
        <v>10</v>
      </c>
      <c r="D1914" s="15">
        <v>199.87388755576001</v>
      </c>
      <c r="E1914" s="25">
        <v>10</v>
      </c>
    </row>
    <row r="1915" spans="1:5" x14ac:dyDescent="0.25">
      <c r="A1915" s="7" t="s">
        <v>250</v>
      </c>
      <c r="B1915" s="15">
        <v>106</v>
      </c>
      <c r="C1915" s="25">
        <v>5</v>
      </c>
      <c r="D1915" s="15">
        <v>108.5779501491195</v>
      </c>
      <c r="E1915" s="25">
        <v>5</v>
      </c>
    </row>
    <row r="1916" spans="1:5" x14ac:dyDescent="0.25">
      <c r="A1916" s="7" t="s">
        <v>312</v>
      </c>
      <c r="B1916" s="15">
        <v>10</v>
      </c>
      <c r="C1916" s="25">
        <v>1</v>
      </c>
      <c r="D1916" s="15">
        <v>10.241792891757715</v>
      </c>
      <c r="E1916" s="25">
        <v>1</v>
      </c>
    </row>
    <row r="1917" spans="1:5" ht="21" customHeight="1" x14ac:dyDescent="0.25">
      <c r="A1917" s="29" t="s">
        <v>444</v>
      </c>
      <c r="B1917" s="30"/>
      <c r="C1917" s="30"/>
      <c r="D1917" s="30"/>
      <c r="E1917" s="30"/>
    </row>
    <row r="1918" spans="1:5" x14ac:dyDescent="0.25">
      <c r="A1918" s="8" t="s">
        <v>352</v>
      </c>
      <c r="B1918" s="11">
        <v>2003</v>
      </c>
      <c r="C1918" s="11"/>
      <c r="D1918" s="11">
        <v>2002.9999999999968</v>
      </c>
      <c r="E1918" s="11"/>
    </row>
    <row r="1919" spans="1:5" x14ac:dyDescent="0.25">
      <c r="A1919" s="26" t="s">
        <v>29</v>
      </c>
      <c r="B1919" s="14">
        <v>1003</v>
      </c>
      <c r="C1919" s="16">
        <v>50</v>
      </c>
      <c r="D1919" s="14">
        <v>1009.9256386661713</v>
      </c>
      <c r="E1919" s="16">
        <v>50</v>
      </c>
    </row>
    <row r="1920" spans="1:5" x14ac:dyDescent="0.25">
      <c r="A1920" s="7" t="s">
        <v>340</v>
      </c>
      <c r="B1920" s="15">
        <v>400</v>
      </c>
      <c r="C1920" s="25">
        <v>20</v>
      </c>
      <c r="D1920" s="15">
        <v>403.24546973145544</v>
      </c>
      <c r="E1920" s="25">
        <v>20</v>
      </c>
    </row>
    <row r="1921" spans="1:5" x14ac:dyDescent="0.25">
      <c r="A1921" s="7" t="s">
        <v>72</v>
      </c>
      <c r="B1921" s="15">
        <v>603</v>
      </c>
      <c r="C1921" s="25">
        <v>30</v>
      </c>
      <c r="D1921" s="15">
        <v>606.68016893471724</v>
      </c>
      <c r="E1921" s="25">
        <v>30</v>
      </c>
    </row>
    <row r="1922" spans="1:5" x14ac:dyDescent="0.25">
      <c r="A1922" s="7" t="s">
        <v>494</v>
      </c>
      <c r="B1922" s="15">
        <v>692</v>
      </c>
      <c r="C1922" s="25">
        <v>35</v>
      </c>
      <c r="D1922" s="15">
        <v>685.43679071485792</v>
      </c>
      <c r="E1922" s="25">
        <v>34</v>
      </c>
    </row>
    <row r="1923" spans="1:5" x14ac:dyDescent="0.25">
      <c r="A1923" s="26" t="s">
        <v>371</v>
      </c>
      <c r="B1923" s="14">
        <v>300</v>
      </c>
      <c r="C1923" s="16">
        <v>15</v>
      </c>
      <c r="D1923" s="14">
        <v>298.55213560566489</v>
      </c>
      <c r="E1923" s="16">
        <v>15</v>
      </c>
    </row>
    <row r="1924" spans="1:5" x14ac:dyDescent="0.25">
      <c r="A1924" s="7" t="s">
        <v>532</v>
      </c>
      <c r="B1924" s="15">
        <v>195</v>
      </c>
      <c r="C1924" s="25">
        <v>10</v>
      </c>
      <c r="D1924" s="15">
        <v>192.00303792728539</v>
      </c>
      <c r="E1924" s="25">
        <v>10</v>
      </c>
    </row>
    <row r="1925" spans="1:5" x14ac:dyDescent="0.25">
      <c r="A1925" s="7" t="s">
        <v>250</v>
      </c>
      <c r="B1925" s="15">
        <v>105</v>
      </c>
      <c r="C1925" s="25">
        <v>5</v>
      </c>
      <c r="D1925" s="15">
        <v>106.54909767837971</v>
      </c>
      <c r="E1925" s="25">
        <v>5</v>
      </c>
    </row>
    <row r="1926" spans="1:5" x14ac:dyDescent="0.25">
      <c r="A1926" s="7" t="s">
        <v>312</v>
      </c>
      <c r="B1926" s="15">
        <v>8</v>
      </c>
      <c r="C1926" s="25"/>
      <c r="D1926" s="15">
        <v>9.0854350133063662</v>
      </c>
      <c r="E1926" s="25">
        <v>1</v>
      </c>
    </row>
    <row r="1927" spans="1:5" ht="23.5" customHeight="1" x14ac:dyDescent="0.25">
      <c r="A1927" s="29" t="s">
        <v>530</v>
      </c>
      <c r="B1927" s="30"/>
      <c r="C1927" s="30"/>
      <c r="D1927" s="30"/>
      <c r="E1927" s="30"/>
    </row>
    <row r="1928" spans="1:5" x14ac:dyDescent="0.25">
      <c r="A1928" s="8" t="s">
        <v>352</v>
      </c>
      <c r="B1928" s="11">
        <v>2003</v>
      </c>
      <c r="C1928" s="11"/>
      <c r="D1928" s="11">
        <v>2002.9999999999968</v>
      </c>
      <c r="E1928" s="11"/>
    </row>
    <row r="1929" spans="1:5" x14ac:dyDescent="0.25">
      <c r="A1929" s="26" t="s">
        <v>29</v>
      </c>
      <c r="B1929" s="14">
        <v>818</v>
      </c>
      <c r="C1929" s="16">
        <v>41</v>
      </c>
      <c r="D1929" s="14">
        <v>828.39222488227279</v>
      </c>
      <c r="E1929" s="16">
        <v>42</v>
      </c>
    </row>
    <row r="1930" spans="1:5" x14ac:dyDescent="0.25">
      <c r="A1930" s="7" t="s">
        <v>340</v>
      </c>
      <c r="B1930" s="15">
        <v>281</v>
      </c>
      <c r="C1930" s="25">
        <v>14</v>
      </c>
      <c r="D1930" s="15">
        <v>289.84455460177372</v>
      </c>
      <c r="E1930" s="25">
        <v>15</v>
      </c>
    </row>
    <row r="1931" spans="1:5" x14ac:dyDescent="0.25">
      <c r="A1931" s="7" t="s">
        <v>72</v>
      </c>
      <c r="B1931" s="15">
        <v>537</v>
      </c>
      <c r="C1931" s="25">
        <v>27</v>
      </c>
      <c r="D1931" s="15">
        <v>538.54767028049844</v>
      </c>
      <c r="E1931" s="25">
        <v>27</v>
      </c>
    </row>
    <row r="1932" spans="1:5" x14ac:dyDescent="0.25">
      <c r="A1932" s="7" t="s">
        <v>494</v>
      </c>
      <c r="B1932" s="15">
        <v>730</v>
      </c>
      <c r="C1932" s="25">
        <v>36</v>
      </c>
      <c r="D1932" s="15">
        <v>722.93253902372305</v>
      </c>
      <c r="E1932" s="25">
        <v>36</v>
      </c>
    </row>
    <row r="1933" spans="1:5" x14ac:dyDescent="0.25">
      <c r="A1933" s="26" t="s">
        <v>371</v>
      </c>
      <c r="B1933" s="14">
        <v>448</v>
      </c>
      <c r="C1933" s="16">
        <v>23</v>
      </c>
      <c r="D1933" s="14">
        <v>444.00797721184659</v>
      </c>
      <c r="E1933" s="16">
        <v>22</v>
      </c>
    </row>
    <row r="1934" spans="1:5" x14ac:dyDescent="0.25">
      <c r="A1934" s="7" t="s">
        <v>532</v>
      </c>
      <c r="B1934" s="15">
        <v>296</v>
      </c>
      <c r="C1934" s="25">
        <v>15</v>
      </c>
      <c r="D1934" s="15">
        <v>296.51338075530145</v>
      </c>
      <c r="E1934" s="25">
        <v>15</v>
      </c>
    </row>
    <row r="1935" spans="1:5" x14ac:dyDescent="0.25">
      <c r="A1935" s="7" t="s">
        <v>250</v>
      </c>
      <c r="B1935" s="15">
        <v>152</v>
      </c>
      <c r="C1935" s="25">
        <v>8</v>
      </c>
      <c r="D1935" s="15">
        <v>147.4945964565452</v>
      </c>
      <c r="E1935" s="25">
        <v>7</v>
      </c>
    </row>
    <row r="1936" spans="1:5" x14ac:dyDescent="0.25">
      <c r="A1936" s="7" t="s">
        <v>312</v>
      </c>
      <c r="B1936" s="15">
        <v>7</v>
      </c>
      <c r="C1936" s="25"/>
      <c r="D1936" s="15">
        <v>7.6672588821588885</v>
      </c>
      <c r="E1936" s="25"/>
    </row>
    <row r="1937" spans="1:5" ht="24.5" customHeight="1" x14ac:dyDescent="0.25">
      <c r="A1937" s="29" t="s">
        <v>106</v>
      </c>
      <c r="B1937" s="30"/>
      <c r="C1937" s="30"/>
      <c r="D1937" s="30"/>
      <c r="E1937" s="30"/>
    </row>
    <row r="1938" spans="1:5" x14ac:dyDescent="0.25">
      <c r="A1938" s="8" t="s">
        <v>352</v>
      </c>
      <c r="B1938" s="11">
        <v>2003</v>
      </c>
      <c r="C1938" s="11"/>
      <c r="D1938" s="11">
        <v>2002.9999999999968</v>
      </c>
      <c r="E1938" s="11"/>
    </row>
    <row r="1939" spans="1:5" x14ac:dyDescent="0.25">
      <c r="A1939" s="26" t="s">
        <v>29</v>
      </c>
      <c r="B1939" s="14">
        <v>1113</v>
      </c>
      <c r="C1939" s="16">
        <v>56</v>
      </c>
      <c r="D1939" s="14">
        <v>1120.2429263713339</v>
      </c>
      <c r="E1939" s="16">
        <v>56</v>
      </c>
    </row>
    <row r="1940" spans="1:5" x14ac:dyDescent="0.25">
      <c r="A1940" s="7" t="s">
        <v>340</v>
      </c>
      <c r="B1940" s="15">
        <v>419</v>
      </c>
      <c r="C1940" s="25">
        <v>21</v>
      </c>
      <c r="D1940" s="15">
        <v>417.63056912419972</v>
      </c>
      <c r="E1940" s="25">
        <v>21</v>
      </c>
    </row>
    <row r="1941" spans="1:5" x14ac:dyDescent="0.25">
      <c r="A1941" s="7" t="s">
        <v>72</v>
      </c>
      <c r="B1941" s="15">
        <v>694</v>
      </c>
      <c r="C1941" s="25">
        <v>35</v>
      </c>
      <c r="D1941" s="15">
        <v>702.61235724713629</v>
      </c>
      <c r="E1941" s="25">
        <v>35</v>
      </c>
    </row>
    <row r="1942" spans="1:5" x14ac:dyDescent="0.25">
      <c r="A1942" s="7" t="s">
        <v>494</v>
      </c>
      <c r="B1942" s="15">
        <v>583</v>
      </c>
      <c r="C1942" s="25">
        <v>29</v>
      </c>
      <c r="D1942" s="15">
        <v>571.82488978442916</v>
      </c>
      <c r="E1942" s="25">
        <v>29</v>
      </c>
    </row>
    <row r="1943" spans="1:5" x14ac:dyDescent="0.25">
      <c r="A1943" s="26" t="s">
        <v>371</v>
      </c>
      <c r="B1943" s="14">
        <v>303</v>
      </c>
      <c r="C1943" s="16">
        <v>15</v>
      </c>
      <c r="D1943" s="14">
        <v>306.27408221223891</v>
      </c>
      <c r="E1943" s="16">
        <v>15</v>
      </c>
    </row>
    <row r="1944" spans="1:5" x14ac:dyDescent="0.25">
      <c r="A1944" s="7" t="s">
        <v>532</v>
      </c>
      <c r="B1944" s="15">
        <v>209</v>
      </c>
      <c r="C1944" s="25">
        <v>10</v>
      </c>
      <c r="D1944" s="15">
        <v>208.98985695166957</v>
      </c>
      <c r="E1944" s="25">
        <v>10</v>
      </c>
    </row>
    <row r="1945" spans="1:5" x14ac:dyDescent="0.25">
      <c r="A1945" s="7" t="s">
        <v>250</v>
      </c>
      <c r="B1945" s="15">
        <v>94</v>
      </c>
      <c r="C1945" s="25">
        <v>5</v>
      </c>
      <c r="D1945" s="15">
        <v>97.284225260569272</v>
      </c>
      <c r="E1945" s="25">
        <v>5</v>
      </c>
    </row>
    <row r="1946" spans="1:5" x14ac:dyDescent="0.25">
      <c r="A1946" s="7" t="s">
        <v>312</v>
      </c>
      <c r="B1946" s="15">
        <v>4</v>
      </c>
      <c r="C1946" s="25"/>
      <c r="D1946" s="15">
        <v>4.658101631996808</v>
      </c>
      <c r="E1946" s="25"/>
    </row>
    <row r="1947" spans="1:5" ht="22.5" customHeight="1" x14ac:dyDescent="0.25">
      <c r="A1947" s="29" t="s">
        <v>112</v>
      </c>
      <c r="B1947" s="30"/>
      <c r="C1947" s="30"/>
      <c r="D1947" s="30"/>
      <c r="E1947" s="30"/>
    </row>
    <row r="1948" spans="1:5" ht="22.5" customHeight="1" x14ac:dyDescent="0.25">
      <c r="A1948" s="8" t="s">
        <v>352</v>
      </c>
      <c r="B1948" s="11">
        <v>2003</v>
      </c>
      <c r="C1948" s="11"/>
      <c r="D1948" s="11">
        <v>2002.9999999999968</v>
      </c>
      <c r="E1948" s="11"/>
    </row>
    <row r="1949" spans="1:5" x14ac:dyDescent="0.25">
      <c r="A1949" s="26" t="s">
        <v>29</v>
      </c>
      <c r="B1949" s="14">
        <v>1733</v>
      </c>
      <c r="C1949" s="16">
        <v>87</v>
      </c>
      <c r="D1949" s="14">
        <v>1736.2368149680849</v>
      </c>
      <c r="E1949" s="16">
        <v>87</v>
      </c>
    </row>
    <row r="1950" spans="1:5" x14ac:dyDescent="0.25">
      <c r="A1950" s="7" t="s">
        <v>340</v>
      </c>
      <c r="B1950" s="15">
        <v>1273</v>
      </c>
      <c r="C1950" s="25">
        <v>64</v>
      </c>
      <c r="D1950" s="15">
        <v>1274.8261531274545</v>
      </c>
      <c r="E1950" s="25">
        <v>64</v>
      </c>
    </row>
    <row r="1951" spans="1:5" x14ac:dyDescent="0.25">
      <c r="A1951" s="7" t="s">
        <v>72</v>
      </c>
      <c r="B1951" s="15">
        <v>460</v>
      </c>
      <c r="C1951" s="25">
        <v>23</v>
      </c>
      <c r="D1951" s="15">
        <v>461.41066184063061</v>
      </c>
      <c r="E1951" s="25">
        <v>23</v>
      </c>
    </row>
    <row r="1952" spans="1:5" x14ac:dyDescent="0.25">
      <c r="A1952" s="7" t="s">
        <v>494</v>
      </c>
      <c r="B1952" s="15">
        <v>215</v>
      </c>
      <c r="C1952" s="25">
        <v>11</v>
      </c>
      <c r="D1952" s="15">
        <v>212.31635768644875</v>
      </c>
      <c r="E1952" s="25">
        <v>11</v>
      </c>
    </row>
    <row r="1953" spans="1:5" x14ac:dyDescent="0.25">
      <c r="A1953" s="26" t="s">
        <v>371</v>
      </c>
      <c r="B1953" s="14">
        <v>52</v>
      </c>
      <c r="C1953" s="16">
        <v>2</v>
      </c>
      <c r="D1953" s="14">
        <v>51.142234657379646</v>
      </c>
      <c r="E1953" s="16">
        <v>2</v>
      </c>
    </row>
    <row r="1954" spans="1:5" x14ac:dyDescent="0.25">
      <c r="A1954" s="7" t="s">
        <v>532</v>
      </c>
      <c r="B1954" s="15">
        <v>30</v>
      </c>
      <c r="C1954" s="25">
        <v>1</v>
      </c>
      <c r="D1954" s="15">
        <v>28.615569624958248</v>
      </c>
      <c r="E1954" s="25">
        <v>1</v>
      </c>
    </row>
    <row r="1955" spans="1:5" x14ac:dyDescent="0.25">
      <c r="A1955" s="7" t="s">
        <v>250</v>
      </c>
      <c r="B1955" s="15">
        <v>22</v>
      </c>
      <c r="C1955" s="25">
        <v>1</v>
      </c>
      <c r="D1955" s="15">
        <v>22.526665032421391</v>
      </c>
      <c r="E1955" s="25">
        <v>1</v>
      </c>
    </row>
    <row r="1956" spans="1:5" x14ac:dyDescent="0.25">
      <c r="A1956" s="7" t="s">
        <v>312</v>
      </c>
      <c r="B1956" s="15">
        <v>3</v>
      </c>
      <c r="C1956" s="25"/>
      <c r="D1956" s="15">
        <v>3.3045926880835284</v>
      </c>
      <c r="E1956" s="25"/>
    </row>
    <row r="1957" spans="1:5" ht="21" customHeight="1" x14ac:dyDescent="0.25">
      <c r="A1957" s="29" t="s">
        <v>222</v>
      </c>
      <c r="B1957" s="30"/>
      <c r="C1957" s="30"/>
      <c r="D1957" s="30"/>
      <c r="E1957" s="30"/>
    </row>
    <row r="1958" spans="1:5" x14ac:dyDescent="0.25">
      <c r="A1958" s="8" t="s">
        <v>352</v>
      </c>
      <c r="B1958" s="11">
        <v>2003</v>
      </c>
      <c r="C1958" s="11"/>
      <c r="D1958" s="11">
        <v>2002.9999999999968</v>
      </c>
      <c r="E1958" s="11"/>
    </row>
    <row r="1959" spans="1:5" x14ac:dyDescent="0.25">
      <c r="A1959" s="26" t="s">
        <v>29</v>
      </c>
      <c r="B1959" s="14">
        <v>597</v>
      </c>
      <c r="C1959" s="16">
        <v>30</v>
      </c>
      <c r="D1959" s="14">
        <v>603.99030671678099</v>
      </c>
      <c r="E1959" s="16">
        <v>30</v>
      </c>
    </row>
    <row r="1960" spans="1:5" x14ac:dyDescent="0.25">
      <c r="A1960" s="7" t="s">
        <v>340</v>
      </c>
      <c r="B1960" s="15">
        <v>174</v>
      </c>
      <c r="C1960" s="25">
        <v>9</v>
      </c>
      <c r="D1960" s="15">
        <v>178.73247924477201</v>
      </c>
      <c r="E1960" s="25">
        <v>9</v>
      </c>
    </row>
    <row r="1961" spans="1:5" x14ac:dyDescent="0.25">
      <c r="A1961" s="7" t="s">
        <v>72</v>
      </c>
      <c r="B1961" s="15">
        <v>423</v>
      </c>
      <c r="C1961" s="25">
        <v>21</v>
      </c>
      <c r="D1961" s="15">
        <v>425.25782747200873</v>
      </c>
      <c r="E1961" s="25">
        <v>21</v>
      </c>
    </row>
    <row r="1962" spans="1:5" x14ac:dyDescent="0.25">
      <c r="A1962" s="7" t="s">
        <v>494</v>
      </c>
      <c r="B1962" s="15">
        <v>689</v>
      </c>
      <c r="C1962" s="25">
        <v>34</v>
      </c>
      <c r="D1962" s="15">
        <v>689.6024428955543</v>
      </c>
      <c r="E1962" s="25">
        <v>35</v>
      </c>
    </row>
    <row r="1963" spans="1:5" x14ac:dyDescent="0.25">
      <c r="A1963" s="26" t="s">
        <v>371</v>
      </c>
      <c r="B1963" s="14">
        <v>710</v>
      </c>
      <c r="C1963" s="16">
        <v>36</v>
      </c>
      <c r="D1963" s="14">
        <v>701.38817644853714</v>
      </c>
      <c r="E1963" s="16">
        <v>35</v>
      </c>
    </row>
    <row r="1964" spans="1:5" x14ac:dyDescent="0.25">
      <c r="A1964" s="7" t="s">
        <v>532</v>
      </c>
      <c r="B1964" s="15">
        <v>412</v>
      </c>
      <c r="C1964" s="25">
        <v>21</v>
      </c>
      <c r="D1964" s="15">
        <v>403.81360631042531</v>
      </c>
      <c r="E1964" s="25">
        <v>20</v>
      </c>
    </row>
    <row r="1965" spans="1:5" x14ac:dyDescent="0.25">
      <c r="A1965" s="7" t="s">
        <v>250</v>
      </c>
      <c r="B1965" s="15">
        <v>298</v>
      </c>
      <c r="C1965" s="25">
        <v>15</v>
      </c>
      <c r="D1965" s="15">
        <v>297.57457013811165</v>
      </c>
      <c r="E1965" s="25">
        <v>15</v>
      </c>
    </row>
    <row r="1966" spans="1:5" x14ac:dyDescent="0.25">
      <c r="A1966" s="7" t="s">
        <v>312</v>
      </c>
      <c r="B1966" s="15">
        <v>7</v>
      </c>
      <c r="C1966" s="25"/>
      <c r="D1966" s="15">
        <v>8.019073939129429</v>
      </c>
      <c r="E1966" s="25"/>
    </row>
    <row r="1967" spans="1:5" ht="31" customHeight="1" x14ac:dyDescent="0.25">
      <c r="A1967" s="29" t="s">
        <v>124</v>
      </c>
      <c r="B1967" s="30"/>
      <c r="C1967" s="30"/>
      <c r="D1967" s="30"/>
      <c r="E1967" s="30"/>
    </row>
    <row r="1968" spans="1:5" x14ac:dyDescent="0.25">
      <c r="A1968" s="8" t="s">
        <v>352</v>
      </c>
      <c r="B1968" s="11">
        <v>2003</v>
      </c>
      <c r="C1968" s="11"/>
      <c r="D1968" s="11">
        <v>2002.9999999999968</v>
      </c>
      <c r="E1968" s="11"/>
    </row>
    <row r="1969" spans="1:5" x14ac:dyDescent="0.25">
      <c r="A1969" s="7" t="s">
        <v>545</v>
      </c>
      <c r="B1969" s="15">
        <v>1312</v>
      </c>
      <c r="C1969" s="25">
        <v>65</v>
      </c>
      <c r="D1969" s="15">
        <v>1305.9165110260726</v>
      </c>
      <c r="E1969" s="25">
        <v>65</v>
      </c>
    </row>
    <row r="1970" spans="1:5" x14ac:dyDescent="0.25">
      <c r="A1970" s="26" t="s">
        <v>442</v>
      </c>
      <c r="B1970" s="14">
        <v>691</v>
      </c>
      <c r="C1970" s="16">
        <v>35</v>
      </c>
      <c r="D1970" s="14">
        <v>697.08348897392568</v>
      </c>
      <c r="E1970" s="16">
        <v>35</v>
      </c>
    </row>
    <row r="1971" spans="1:5" x14ac:dyDescent="0.25">
      <c r="A1971" s="7" t="s">
        <v>129</v>
      </c>
      <c r="B1971" s="15">
        <v>492</v>
      </c>
      <c r="C1971" s="25">
        <v>25</v>
      </c>
      <c r="D1971" s="15">
        <v>492.65643968041098</v>
      </c>
      <c r="E1971" s="25">
        <v>25</v>
      </c>
    </row>
    <row r="1972" spans="1:5" x14ac:dyDescent="0.25">
      <c r="A1972" s="7" t="s">
        <v>140</v>
      </c>
      <c r="B1972" s="15">
        <v>199</v>
      </c>
      <c r="C1972" s="25">
        <v>10</v>
      </c>
      <c r="D1972" s="15">
        <v>204.42704929351461</v>
      </c>
      <c r="E1972" s="25">
        <v>10</v>
      </c>
    </row>
    <row r="1973" spans="1:5" x14ac:dyDescent="0.25">
      <c r="A1973" s="7" t="s">
        <v>312</v>
      </c>
      <c r="B1973" s="6" t="s">
        <v>384</v>
      </c>
      <c r="C1973" s="18" t="s">
        <v>384</v>
      </c>
      <c r="D1973" s="6" t="s">
        <v>384</v>
      </c>
      <c r="E1973" s="18" t="s">
        <v>384</v>
      </c>
    </row>
    <row r="1974" spans="1:5" ht="24" customHeight="1" x14ac:dyDescent="0.25">
      <c r="A1974" s="29" t="s">
        <v>51</v>
      </c>
      <c r="B1974" s="30"/>
      <c r="C1974" s="30"/>
      <c r="D1974" s="30"/>
      <c r="E1974" s="30"/>
    </row>
    <row r="1975" spans="1:5" x14ac:dyDescent="0.25">
      <c r="A1975" s="8" t="s">
        <v>352</v>
      </c>
      <c r="B1975" s="11">
        <v>2003</v>
      </c>
      <c r="C1975" s="11"/>
      <c r="D1975" s="11">
        <v>2002.9999999999968</v>
      </c>
      <c r="E1975" s="11"/>
    </row>
    <row r="1976" spans="1:5" x14ac:dyDescent="0.25">
      <c r="A1976" s="7" t="s">
        <v>545</v>
      </c>
      <c r="B1976" s="15">
        <v>1546</v>
      </c>
      <c r="C1976" s="25">
        <v>77</v>
      </c>
      <c r="D1976" s="15">
        <v>1543.0237611597422</v>
      </c>
      <c r="E1976" s="25">
        <v>77</v>
      </c>
    </row>
    <row r="1977" spans="1:5" x14ac:dyDescent="0.25">
      <c r="A1977" s="26" t="s">
        <v>442</v>
      </c>
      <c r="B1977" s="14">
        <v>457</v>
      </c>
      <c r="C1977" s="16">
        <v>23</v>
      </c>
      <c r="D1977" s="14">
        <v>459.97623884025438</v>
      </c>
      <c r="E1977" s="16">
        <v>23</v>
      </c>
    </row>
    <row r="1978" spans="1:5" x14ac:dyDescent="0.25">
      <c r="A1978" s="7" t="s">
        <v>129</v>
      </c>
      <c r="B1978" s="15">
        <v>372</v>
      </c>
      <c r="C1978" s="25">
        <v>19</v>
      </c>
      <c r="D1978" s="15">
        <v>372.56562100283884</v>
      </c>
      <c r="E1978" s="25">
        <v>19</v>
      </c>
    </row>
    <row r="1979" spans="1:5" x14ac:dyDescent="0.25">
      <c r="A1979" s="7" t="s">
        <v>140</v>
      </c>
      <c r="B1979" s="15">
        <v>85</v>
      </c>
      <c r="C1979" s="25">
        <v>4</v>
      </c>
      <c r="D1979" s="15">
        <v>87.410617837415543</v>
      </c>
      <c r="E1979" s="25">
        <v>4</v>
      </c>
    </row>
    <row r="1980" spans="1:5" x14ac:dyDescent="0.25">
      <c r="A1980" s="7" t="s">
        <v>312</v>
      </c>
      <c r="B1980" s="6" t="s">
        <v>384</v>
      </c>
      <c r="C1980" s="18" t="s">
        <v>384</v>
      </c>
      <c r="D1980" s="6" t="s">
        <v>384</v>
      </c>
      <c r="E1980" s="18" t="s">
        <v>384</v>
      </c>
    </row>
    <row r="1981" spans="1:5" ht="24" customHeight="1" x14ac:dyDescent="0.25">
      <c r="A1981" s="29" t="s">
        <v>548</v>
      </c>
      <c r="B1981" s="30"/>
      <c r="C1981" s="30"/>
      <c r="D1981" s="30"/>
      <c r="E1981" s="30"/>
    </row>
    <row r="1982" spans="1:5" x14ac:dyDescent="0.25">
      <c r="A1982" s="8" t="s">
        <v>352</v>
      </c>
      <c r="B1982" s="11">
        <v>2003</v>
      </c>
      <c r="C1982" s="11"/>
      <c r="D1982" s="11">
        <v>2002.9999999999968</v>
      </c>
      <c r="E1982" s="11"/>
    </row>
    <row r="1983" spans="1:5" x14ac:dyDescent="0.25">
      <c r="A1983" s="7" t="s">
        <v>545</v>
      </c>
      <c r="B1983" s="15">
        <v>1215</v>
      </c>
      <c r="C1983" s="25">
        <v>61</v>
      </c>
      <c r="D1983" s="15">
        <v>1209.7358572070775</v>
      </c>
      <c r="E1983" s="25">
        <v>60</v>
      </c>
    </row>
    <row r="1984" spans="1:5" x14ac:dyDescent="0.25">
      <c r="A1984" s="26" t="s">
        <v>442</v>
      </c>
      <c r="B1984" s="14">
        <v>788</v>
      </c>
      <c r="C1984" s="16">
        <v>39</v>
      </c>
      <c r="D1984" s="14">
        <v>793.26414279291976</v>
      </c>
      <c r="E1984" s="16">
        <v>40</v>
      </c>
    </row>
    <row r="1985" spans="1:5" x14ac:dyDescent="0.25">
      <c r="A1985" s="7" t="s">
        <v>129</v>
      </c>
      <c r="B1985" s="15">
        <v>654</v>
      </c>
      <c r="C1985" s="25">
        <v>32</v>
      </c>
      <c r="D1985" s="15">
        <v>656.48764620814291</v>
      </c>
      <c r="E1985" s="25">
        <v>33</v>
      </c>
    </row>
    <row r="1986" spans="1:5" x14ac:dyDescent="0.25">
      <c r="A1986" s="7" t="s">
        <v>140</v>
      </c>
      <c r="B1986" s="15">
        <v>134</v>
      </c>
      <c r="C1986" s="25">
        <v>7</v>
      </c>
      <c r="D1986" s="15">
        <v>136.77649658477682</v>
      </c>
      <c r="E1986" s="25">
        <v>7</v>
      </c>
    </row>
    <row r="1987" spans="1:5" x14ac:dyDescent="0.25">
      <c r="A1987" s="7" t="s">
        <v>312</v>
      </c>
      <c r="B1987" s="6" t="s">
        <v>384</v>
      </c>
      <c r="C1987" s="18" t="s">
        <v>384</v>
      </c>
      <c r="D1987" s="6" t="s">
        <v>384</v>
      </c>
      <c r="E1987" s="18" t="s">
        <v>384</v>
      </c>
    </row>
    <row r="1988" spans="1:5" ht="23.5" customHeight="1" x14ac:dyDescent="0.25">
      <c r="A1988" s="29" t="s">
        <v>349</v>
      </c>
      <c r="B1988" s="30"/>
      <c r="C1988" s="30"/>
      <c r="D1988" s="30"/>
      <c r="E1988" s="30"/>
    </row>
    <row r="1989" spans="1:5" x14ac:dyDescent="0.25">
      <c r="A1989" s="8" t="s">
        <v>352</v>
      </c>
      <c r="B1989" s="11">
        <v>2003</v>
      </c>
      <c r="C1989" s="11"/>
      <c r="D1989" s="11">
        <v>2002.9999999999968</v>
      </c>
      <c r="E1989" s="11"/>
    </row>
    <row r="1990" spans="1:5" x14ac:dyDescent="0.25">
      <c r="A1990" s="7" t="s">
        <v>545</v>
      </c>
      <c r="B1990" s="15">
        <v>1408</v>
      </c>
      <c r="C1990" s="25">
        <v>70</v>
      </c>
      <c r="D1990" s="15">
        <v>1398.4357812722342</v>
      </c>
      <c r="E1990" s="25">
        <v>70</v>
      </c>
    </row>
    <row r="1991" spans="1:5" x14ac:dyDescent="0.25">
      <c r="A1991" s="26" t="s">
        <v>442</v>
      </c>
      <c r="B1991" s="14">
        <v>595</v>
      </c>
      <c r="C1991" s="16">
        <v>30</v>
      </c>
      <c r="D1991" s="14">
        <v>604.56421872776127</v>
      </c>
      <c r="E1991" s="16">
        <v>30</v>
      </c>
    </row>
    <row r="1992" spans="1:5" x14ac:dyDescent="0.25">
      <c r="A1992" s="7" t="s">
        <v>129</v>
      </c>
      <c r="B1992" s="15">
        <v>500</v>
      </c>
      <c r="C1992" s="25">
        <v>25</v>
      </c>
      <c r="D1992" s="15">
        <v>508.45870107965078</v>
      </c>
      <c r="E1992" s="25">
        <v>25</v>
      </c>
    </row>
    <row r="1993" spans="1:5" x14ac:dyDescent="0.25">
      <c r="A1993" s="7" t="s">
        <v>140</v>
      </c>
      <c r="B1993" s="15">
        <v>95</v>
      </c>
      <c r="C1993" s="25">
        <v>5</v>
      </c>
      <c r="D1993" s="15">
        <v>96.105517648110521</v>
      </c>
      <c r="E1993" s="25">
        <v>5</v>
      </c>
    </row>
    <row r="1994" spans="1:5" x14ac:dyDescent="0.25">
      <c r="A1994" s="7" t="s">
        <v>312</v>
      </c>
      <c r="B1994" s="6" t="s">
        <v>384</v>
      </c>
      <c r="C1994" s="18" t="s">
        <v>384</v>
      </c>
      <c r="D1994" s="6" t="s">
        <v>384</v>
      </c>
      <c r="E1994" s="18" t="s">
        <v>384</v>
      </c>
    </row>
    <row r="1995" spans="1:5" ht="23" customHeight="1" x14ac:dyDescent="0.25">
      <c r="A1995" s="29" t="s">
        <v>210</v>
      </c>
      <c r="B1995" s="30"/>
      <c r="C1995" s="30"/>
      <c r="D1995" s="30"/>
      <c r="E1995" s="30"/>
    </row>
    <row r="1996" spans="1:5" x14ac:dyDescent="0.25">
      <c r="A1996" s="8" t="s">
        <v>352</v>
      </c>
      <c r="B1996" s="11">
        <v>2003</v>
      </c>
      <c r="C1996" s="11"/>
      <c r="D1996" s="11">
        <v>2002.9999999999968</v>
      </c>
      <c r="E1996" s="11"/>
    </row>
    <row r="1997" spans="1:5" x14ac:dyDescent="0.25">
      <c r="A1997" s="7" t="s">
        <v>545</v>
      </c>
      <c r="B1997" s="15">
        <v>1523</v>
      </c>
      <c r="C1997" s="25">
        <v>76</v>
      </c>
      <c r="D1997" s="15">
        <v>1514.2669434150614</v>
      </c>
      <c r="E1997" s="25">
        <v>76</v>
      </c>
    </row>
    <row r="1998" spans="1:5" x14ac:dyDescent="0.25">
      <c r="A1998" s="26" t="s">
        <v>442</v>
      </c>
      <c r="B1998" s="14">
        <v>480</v>
      </c>
      <c r="C1998" s="16">
        <v>24</v>
      </c>
      <c r="D1998" s="14">
        <v>488.73305658493524</v>
      </c>
      <c r="E1998" s="16">
        <v>24</v>
      </c>
    </row>
    <row r="1999" spans="1:5" x14ac:dyDescent="0.25">
      <c r="A1999" s="7" t="s">
        <v>129</v>
      </c>
      <c r="B1999" s="15">
        <v>392</v>
      </c>
      <c r="C1999" s="25">
        <v>20</v>
      </c>
      <c r="D1999" s="15">
        <v>397.79739773086249</v>
      </c>
      <c r="E1999" s="25">
        <v>20</v>
      </c>
    </row>
    <row r="2000" spans="1:5" x14ac:dyDescent="0.25">
      <c r="A2000" s="7" t="s">
        <v>140</v>
      </c>
      <c r="B2000" s="15">
        <v>88</v>
      </c>
      <c r="C2000" s="25">
        <v>4</v>
      </c>
      <c r="D2000" s="15">
        <v>90.935658854072642</v>
      </c>
      <c r="E2000" s="25">
        <v>4</v>
      </c>
    </row>
    <row r="2001" spans="1:5" x14ac:dyDescent="0.25">
      <c r="A2001" s="7" t="s">
        <v>312</v>
      </c>
      <c r="B2001" s="6" t="s">
        <v>384</v>
      </c>
      <c r="C2001" s="18" t="s">
        <v>384</v>
      </c>
      <c r="D2001" s="6" t="s">
        <v>384</v>
      </c>
      <c r="E2001" s="18" t="s">
        <v>384</v>
      </c>
    </row>
    <row r="2002" spans="1:5" ht="22" customHeight="1" x14ac:dyDescent="0.25">
      <c r="A2002" s="29" t="s">
        <v>566</v>
      </c>
      <c r="B2002" s="30"/>
      <c r="C2002" s="30"/>
      <c r="D2002" s="30"/>
      <c r="E2002" s="30"/>
    </row>
    <row r="2003" spans="1:5" x14ac:dyDescent="0.25">
      <c r="A2003" s="8" t="s">
        <v>352</v>
      </c>
      <c r="B2003" s="11">
        <v>2003</v>
      </c>
      <c r="C2003" s="11"/>
      <c r="D2003" s="11">
        <v>2002.9999999999968</v>
      </c>
      <c r="E2003" s="11"/>
    </row>
    <row r="2004" spans="1:5" x14ac:dyDescent="0.25">
      <c r="A2004" s="7" t="s">
        <v>545</v>
      </c>
      <c r="B2004" s="15">
        <v>941</v>
      </c>
      <c r="C2004" s="25">
        <v>47</v>
      </c>
      <c r="D2004" s="15">
        <v>934.86668409829622</v>
      </c>
      <c r="E2004" s="25">
        <v>47</v>
      </c>
    </row>
    <row r="2005" spans="1:5" x14ac:dyDescent="0.25">
      <c r="A2005" s="26" t="s">
        <v>442</v>
      </c>
      <c r="B2005" s="14">
        <v>1062</v>
      </c>
      <c r="C2005" s="16">
        <v>53</v>
      </c>
      <c r="D2005" s="14">
        <v>1068.1333159017031</v>
      </c>
      <c r="E2005" s="16">
        <v>53</v>
      </c>
    </row>
    <row r="2006" spans="1:5" x14ac:dyDescent="0.25">
      <c r="A2006" s="7" t="s">
        <v>129</v>
      </c>
      <c r="B2006" s="15">
        <v>770</v>
      </c>
      <c r="C2006" s="25">
        <v>38</v>
      </c>
      <c r="D2006" s="15">
        <v>774.26147433870221</v>
      </c>
      <c r="E2006" s="25">
        <v>38</v>
      </c>
    </row>
    <row r="2007" spans="1:5" x14ac:dyDescent="0.25">
      <c r="A2007" s="7" t="s">
        <v>140</v>
      </c>
      <c r="B2007" s="15">
        <v>292</v>
      </c>
      <c r="C2007" s="25">
        <v>15</v>
      </c>
      <c r="D2007" s="15">
        <v>293.87184156300162</v>
      </c>
      <c r="E2007" s="25">
        <v>15</v>
      </c>
    </row>
    <row r="2008" spans="1:5" x14ac:dyDescent="0.25">
      <c r="A2008" s="7" t="s">
        <v>312</v>
      </c>
      <c r="B2008" s="6" t="s">
        <v>384</v>
      </c>
      <c r="C2008" s="18" t="s">
        <v>384</v>
      </c>
      <c r="D2008" s="6" t="s">
        <v>384</v>
      </c>
      <c r="E2008" s="18" t="s">
        <v>384</v>
      </c>
    </row>
    <row r="2009" spans="1:5" x14ac:dyDescent="0.25">
      <c r="A2009" s="29" t="s">
        <v>95</v>
      </c>
      <c r="B2009" s="30"/>
      <c r="C2009" s="30"/>
      <c r="D2009" s="30"/>
      <c r="E2009" s="30"/>
    </row>
    <row r="2010" spans="1:5" x14ac:dyDescent="0.25">
      <c r="A2010" s="8" t="s">
        <v>352</v>
      </c>
      <c r="B2010" s="11">
        <v>2003</v>
      </c>
      <c r="C2010" s="11"/>
      <c r="D2010" s="11">
        <v>2002.9999999999968</v>
      </c>
      <c r="E2010" s="11"/>
    </row>
    <row r="2011" spans="1:5" x14ac:dyDescent="0.25">
      <c r="A2011" s="7" t="s">
        <v>54</v>
      </c>
      <c r="B2011" s="15">
        <v>1371</v>
      </c>
      <c r="C2011" s="25">
        <v>68</v>
      </c>
      <c r="D2011" s="15">
        <v>1362.4726895286833</v>
      </c>
      <c r="E2011" s="25">
        <v>68</v>
      </c>
    </row>
    <row r="2012" spans="1:5" x14ac:dyDescent="0.25">
      <c r="A2012" s="7" t="s">
        <v>59</v>
      </c>
      <c r="B2012" s="15">
        <v>508</v>
      </c>
      <c r="C2012" s="25">
        <v>25</v>
      </c>
      <c r="D2012" s="15">
        <v>518.58841596870286</v>
      </c>
      <c r="E2012" s="25">
        <v>26</v>
      </c>
    </row>
    <row r="2013" spans="1:5" x14ac:dyDescent="0.25">
      <c r="A2013" s="7" t="s">
        <v>154</v>
      </c>
      <c r="B2013" s="15">
        <v>115</v>
      </c>
      <c r="C2013" s="25">
        <v>6</v>
      </c>
      <c r="D2013" s="15">
        <v>112.74949727898303</v>
      </c>
      <c r="E2013" s="25">
        <v>6</v>
      </c>
    </row>
    <row r="2014" spans="1:5" x14ac:dyDescent="0.25">
      <c r="A2014" s="7" t="s">
        <v>312</v>
      </c>
      <c r="B2014" s="15">
        <v>9</v>
      </c>
      <c r="C2014" s="25">
        <v>1</v>
      </c>
      <c r="D2014" s="15">
        <v>9.1893972236265107</v>
      </c>
      <c r="E2014" s="25"/>
    </row>
    <row r="2015" spans="1:5" x14ac:dyDescent="0.25">
      <c r="A2015" s="29" t="s">
        <v>310</v>
      </c>
      <c r="B2015" s="30"/>
      <c r="C2015" s="30"/>
      <c r="D2015" s="30"/>
      <c r="E2015" s="30"/>
    </row>
    <row r="2016" spans="1:5" x14ac:dyDescent="0.25">
      <c r="A2016" s="8" t="s">
        <v>352</v>
      </c>
      <c r="B2016" s="11">
        <v>2003</v>
      </c>
      <c r="C2016" s="11"/>
      <c r="D2016" s="11">
        <v>2002.9999999999968</v>
      </c>
      <c r="E2016" s="11"/>
    </row>
    <row r="2017" spans="1:5" x14ac:dyDescent="0.25">
      <c r="A2017" s="7" t="s">
        <v>559</v>
      </c>
      <c r="B2017" s="15">
        <v>256</v>
      </c>
      <c r="C2017" s="25">
        <v>13</v>
      </c>
      <c r="D2017" s="15">
        <v>257.12998146255131</v>
      </c>
      <c r="E2017" s="25">
        <v>13</v>
      </c>
    </row>
    <row r="2018" spans="1:5" x14ac:dyDescent="0.25">
      <c r="A2018" s="7" t="s">
        <v>357</v>
      </c>
      <c r="B2018" s="15">
        <v>1742</v>
      </c>
      <c r="C2018" s="25">
        <v>87</v>
      </c>
      <c r="D2018" s="15">
        <v>1740.6179364930333</v>
      </c>
      <c r="E2018" s="25">
        <v>87</v>
      </c>
    </row>
    <row r="2019" spans="1:5" x14ac:dyDescent="0.25">
      <c r="A2019" s="7" t="s">
        <v>312</v>
      </c>
      <c r="B2019" s="15">
        <v>5</v>
      </c>
      <c r="C2019" s="25"/>
      <c r="D2019" s="15">
        <v>5.2520820444106926</v>
      </c>
      <c r="E2019" s="25"/>
    </row>
    <row r="2020" spans="1:5" x14ac:dyDescent="0.25">
      <c r="A2020" s="29" t="s">
        <v>198</v>
      </c>
      <c r="B2020" s="30"/>
      <c r="C2020" s="30"/>
      <c r="D2020" s="30"/>
      <c r="E2020" s="30"/>
    </row>
    <row r="2021" spans="1:5" x14ac:dyDescent="0.25">
      <c r="A2021" s="8" t="s">
        <v>352</v>
      </c>
      <c r="B2021" s="11">
        <v>2003</v>
      </c>
      <c r="C2021" s="11"/>
      <c r="D2021" s="11">
        <v>2002.9999999999968</v>
      </c>
      <c r="E2021" s="11"/>
    </row>
    <row r="2022" spans="1:5" x14ac:dyDescent="0.25">
      <c r="A2022" s="7" t="s">
        <v>559</v>
      </c>
      <c r="B2022" s="15">
        <v>196</v>
      </c>
      <c r="C2022" s="25">
        <v>10</v>
      </c>
      <c r="D2022" s="15">
        <v>199.79443247583603</v>
      </c>
      <c r="E2022" s="25">
        <v>10</v>
      </c>
    </row>
    <row r="2023" spans="1:5" x14ac:dyDescent="0.25">
      <c r="A2023" s="7" t="s">
        <v>357</v>
      </c>
      <c r="B2023" s="15">
        <v>1796</v>
      </c>
      <c r="C2023" s="25">
        <v>90</v>
      </c>
      <c r="D2023" s="15">
        <v>1792.1084653704272</v>
      </c>
      <c r="E2023" s="25">
        <v>89</v>
      </c>
    </row>
    <row r="2024" spans="1:5" x14ac:dyDescent="0.25">
      <c r="A2024" s="7" t="s">
        <v>312</v>
      </c>
      <c r="B2024" s="15">
        <v>11</v>
      </c>
      <c r="C2024" s="25"/>
      <c r="D2024" s="15">
        <v>11.097102153732783</v>
      </c>
      <c r="E2024" s="25">
        <v>1</v>
      </c>
    </row>
    <row r="2025" spans="1:5" x14ac:dyDescent="0.25">
      <c r="A2025" s="29" t="s">
        <v>317</v>
      </c>
      <c r="B2025" s="30"/>
      <c r="C2025" s="30"/>
      <c r="D2025" s="30"/>
      <c r="E2025" s="30"/>
    </row>
    <row r="2026" spans="1:5" x14ac:dyDescent="0.25">
      <c r="A2026" s="8" t="s">
        <v>352</v>
      </c>
      <c r="B2026" s="11">
        <v>2003</v>
      </c>
      <c r="C2026" s="11"/>
      <c r="D2026" s="11">
        <v>2002.9999999999968</v>
      </c>
      <c r="E2026" s="11"/>
    </row>
    <row r="2027" spans="1:5" x14ac:dyDescent="0.25">
      <c r="A2027" s="7" t="s">
        <v>559</v>
      </c>
      <c r="B2027" s="15">
        <v>364</v>
      </c>
      <c r="C2027" s="25">
        <v>18</v>
      </c>
      <c r="D2027" s="15">
        <v>362.99083697703207</v>
      </c>
      <c r="E2027" s="25">
        <v>18</v>
      </c>
    </row>
    <row r="2028" spans="1:5" x14ac:dyDescent="0.25">
      <c r="A2028" s="7" t="s">
        <v>357</v>
      </c>
      <c r="B2028" s="15">
        <v>1628</v>
      </c>
      <c r="C2028" s="25">
        <v>81</v>
      </c>
      <c r="D2028" s="15">
        <v>1629.3129556909125</v>
      </c>
      <c r="E2028" s="25">
        <v>81</v>
      </c>
    </row>
    <row r="2029" spans="1:5" x14ac:dyDescent="0.25">
      <c r="A2029" s="7" t="s">
        <v>312</v>
      </c>
      <c r="B2029" s="15">
        <v>11</v>
      </c>
      <c r="C2029" s="25">
        <v>1</v>
      </c>
      <c r="D2029" s="15">
        <v>10.696207332051577</v>
      </c>
      <c r="E2029" s="25">
        <v>1</v>
      </c>
    </row>
    <row r="2030" spans="1:5" x14ac:dyDescent="0.25">
      <c r="A2030" s="29" t="s">
        <v>335</v>
      </c>
      <c r="B2030" s="30"/>
      <c r="C2030" s="30"/>
      <c r="D2030" s="30"/>
      <c r="E2030" s="30"/>
    </row>
    <row r="2031" spans="1:5" x14ac:dyDescent="0.25">
      <c r="A2031" s="8" t="s">
        <v>352</v>
      </c>
      <c r="B2031" s="11">
        <v>2003</v>
      </c>
      <c r="C2031" s="11"/>
      <c r="D2031" s="11">
        <v>2002.9999999999968</v>
      </c>
      <c r="E2031" s="11"/>
    </row>
    <row r="2032" spans="1:5" x14ac:dyDescent="0.25">
      <c r="A2032" s="7" t="s">
        <v>82</v>
      </c>
      <c r="B2032" s="15">
        <v>171</v>
      </c>
      <c r="C2032" s="25">
        <v>9</v>
      </c>
      <c r="D2032" s="15">
        <v>165.98860580551334</v>
      </c>
      <c r="E2032" s="25">
        <v>8</v>
      </c>
    </row>
    <row r="2033" spans="1:5" x14ac:dyDescent="0.25">
      <c r="A2033" s="7" t="s">
        <v>227</v>
      </c>
      <c r="B2033" s="15">
        <v>49</v>
      </c>
      <c r="C2033" s="25">
        <v>2</v>
      </c>
      <c r="D2033" s="15">
        <v>50.27100059895573</v>
      </c>
      <c r="E2033" s="25">
        <v>4</v>
      </c>
    </row>
    <row r="2034" spans="1:5" x14ac:dyDescent="0.25">
      <c r="A2034" s="7" t="s">
        <v>372</v>
      </c>
      <c r="B2034" s="15">
        <v>1003</v>
      </c>
      <c r="C2034" s="25">
        <v>50</v>
      </c>
      <c r="D2034" s="15">
        <v>1006.347854605158</v>
      </c>
      <c r="E2034" s="25">
        <v>50</v>
      </c>
    </row>
    <row r="2035" spans="1:5" x14ac:dyDescent="0.25">
      <c r="A2035" s="7" t="s">
        <v>327</v>
      </c>
      <c r="B2035" s="15">
        <v>63</v>
      </c>
      <c r="C2035" s="25">
        <v>3</v>
      </c>
      <c r="D2035" s="15">
        <v>61.625060153469242</v>
      </c>
      <c r="E2035" s="25">
        <v>3</v>
      </c>
    </row>
    <row r="2036" spans="1:5" x14ac:dyDescent="0.25">
      <c r="A2036" s="7" t="s">
        <v>308</v>
      </c>
      <c r="B2036" s="15">
        <v>223</v>
      </c>
      <c r="C2036" s="25">
        <v>11</v>
      </c>
      <c r="D2036" s="15">
        <v>228.70221787879049</v>
      </c>
      <c r="E2036" s="25">
        <v>11</v>
      </c>
    </row>
    <row r="2037" spans="1:5" x14ac:dyDescent="0.25">
      <c r="A2037" s="7" t="s">
        <v>41</v>
      </c>
      <c r="B2037" s="15">
        <v>417</v>
      </c>
      <c r="C2037" s="25">
        <v>21</v>
      </c>
      <c r="D2037" s="15">
        <v>408.65631774576633</v>
      </c>
      <c r="E2037" s="25">
        <v>20</v>
      </c>
    </row>
    <row r="2038" spans="1:5" x14ac:dyDescent="0.25">
      <c r="A2038" s="7" t="s">
        <v>491</v>
      </c>
      <c r="B2038" s="15">
        <v>55</v>
      </c>
      <c r="C2038" s="25">
        <v>3</v>
      </c>
      <c r="D2038" s="15">
        <v>59.672793166664235</v>
      </c>
      <c r="E2038" s="25">
        <v>3</v>
      </c>
    </row>
    <row r="2039" spans="1:5" x14ac:dyDescent="0.25">
      <c r="A2039" s="7" t="s">
        <v>408</v>
      </c>
      <c r="B2039" s="15">
        <v>21</v>
      </c>
      <c r="C2039" s="25">
        <v>1</v>
      </c>
      <c r="D2039" s="15">
        <v>20.397571587037319</v>
      </c>
      <c r="E2039" s="25">
        <v>1</v>
      </c>
    </row>
    <row r="2040" spans="1:5" x14ac:dyDescent="0.25">
      <c r="A2040" s="7" t="s">
        <v>312</v>
      </c>
      <c r="B2040" s="15">
        <v>1</v>
      </c>
      <c r="C2040" s="25"/>
      <c r="D2040" s="15">
        <v>1.3385784586453735</v>
      </c>
      <c r="E2040" s="25"/>
    </row>
    <row r="2041" spans="1:5" x14ac:dyDescent="0.25">
      <c r="A2041" s="29" t="s">
        <v>475</v>
      </c>
      <c r="B2041" s="30"/>
      <c r="C2041" s="30"/>
      <c r="D2041" s="30"/>
      <c r="E2041" s="30"/>
    </row>
    <row r="2042" spans="1:5" x14ac:dyDescent="0.25">
      <c r="A2042" s="8" t="s">
        <v>352</v>
      </c>
      <c r="B2042" s="11">
        <v>2003</v>
      </c>
      <c r="C2042" s="11"/>
      <c r="D2042" s="11">
        <v>2002.9999999999968</v>
      </c>
      <c r="E2042" s="11"/>
    </row>
    <row r="2043" spans="1:5" x14ac:dyDescent="0.25">
      <c r="A2043" s="7" t="s">
        <v>559</v>
      </c>
      <c r="B2043" s="15">
        <v>1149</v>
      </c>
      <c r="C2043" s="25">
        <v>57</v>
      </c>
      <c r="D2043" s="15">
        <v>1148.0916563188982</v>
      </c>
      <c r="E2043" s="25">
        <v>57</v>
      </c>
    </row>
    <row r="2044" spans="1:5" x14ac:dyDescent="0.25">
      <c r="A2044" s="7" t="s">
        <v>357</v>
      </c>
      <c r="B2044" s="15">
        <v>846</v>
      </c>
      <c r="C2044" s="25">
        <v>42</v>
      </c>
      <c r="D2044" s="15">
        <v>846.15585537635764</v>
      </c>
      <c r="E2044" s="25">
        <v>42</v>
      </c>
    </row>
    <row r="2045" spans="1:5" x14ac:dyDescent="0.25">
      <c r="A2045" s="7" t="s">
        <v>312</v>
      </c>
      <c r="B2045" s="15">
        <v>8</v>
      </c>
      <c r="C2045" s="25">
        <v>1</v>
      </c>
      <c r="D2045" s="15">
        <v>8.7524883047436486</v>
      </c>
      <c r="E2045" s="25">
        <v>1</v>
      </c>
    </row>
    <row r="2046" spans="1:5" x14ac:dyDescent="0.25">
      <c r="A2046" s="29" t="s">
        <v>407</v>
      </c>
      <c r="B2046" s="30"/>
      <c r="C2046" s="30"/>
      <c r="D2046" s="30"/>
      <c r="E2046" s="30"/>
    </row>
    <row r="2047" spans="1:5" x14ac:dyDescent="0.25">
      <c r="A2047" s="8" t="s">
        <v>352</v>
      </c>
      <c r="B2047" s="11">
        <v>2003</v>
      </c>
      <c r="C2047" s="11"/>
      <c r="D2047" s="11">
        <v>2002.9999999999968</v>
      </c>
      <c r="E2047" s="11"/>
    </row>
    <row r="2048" spans="1:5" x14ac:dyDescent="0.25">
      <c r="A2048" s="26" t="s">
        <v>31</v>
      </c>
      <c r="B2048" s="14">
        <v>901</v>
      </c>
      <c r="C2048" s="16">
        <v>45</v>
      </c>
      <c r="D2048" s="14">
        <v>899.16011827684747</v>
      </c>
      <c r="E2048" s="16">
        <v>45</v>
      </c>
    </row>
    <row r="2049" spans="1:5" x14ac:dyDescent="0.25">
      <c r="A2049" s="7" t="s">
        <v>342</v>
      </c>
      <c r="B2049" s="15">
        <v>173</v>
      </c>
      <c r="C2049" s="25">
        <v>9</v>
      </c>
      <c r="D2049" s="15">
        <v>178.25374769545962</v>
      </c>
      <c r="E2049" s="25">
        <v>9</v>
      </c>
    </row>
    <row r="2050" spans="1:5" x14ac:dyDescent="0.25">
      <c r="A2050" s="7" t="s">
        <v>74</v>
      </c>
      <c r="B2050" s="15">
        <v>728</v>
      </c>
      <c r="C2050" s="25">
        <v>36</v>
      </c>
      <c r="D2050" s="15">
        <v>720.90637058138907</v>
      </c>
      <c r="E2050" s="25">
        <v>36</v>
      </c>
    </row>
    <row r="2051" spans="1:5" x14ac:dyDescent="0.25">
      <c r="A2051" s="26" t="s">
        <v>77</v>
      </c>
      <c r="B2051" s="14">
        <v>1099</v>
      </c>
      <c r="C2051" s="16">
        <v>55</v>
      </c>
      <c r="D2051" s="14">
        <v>1100.101343407219</v>
      </c>
      <c r="E2051" s="16">
        <v>55</v>
      </c>
    </row>
    <row r="2052" spans="1:5" x14ac:dyDescent="0.25">
      <c r="A2052" s="7" t="s">
        <v>537</v>
      </c>
      <c r="B2052" s="15">
        <v>956</v>
      </c>
      <c r="C2052" s="25">
        <v>48</v>
      </c>
      <c r="D2052" s="15">
        <v>954.15720871209123</v>
      </c>
      <c r="E2052" s="25">
        <v>48</v>
      </c>
    </row>
    <row r="2053" spans="1:5" x14ac:dyDescent="0.25">
      <c r="A2053" s="7" t="s">
        <v>252</v>
      </c>
      <c r="B2053" s="15">
        <v>143</v>
      </c>
      <c r="C2053" s="25">
        <v>7</v>
      </c>
      <c r="D2053" s="15">
        <v>145.9441346951287</v>
      </c>
      <c r="E2053" s="25">
        <v>7</v>
      </c>
    </row>
    <row r="2054" spans="1:5" x14ac:dyDescent="0.25">
      <c r="A2054" s="7" t="s">
        <v>312</v>
      </c>
      <c r="B2054" s="15">
        <v>3</v>
      </c>
      <c r="C2054" s="25"/>
      <c r="D2054" s="15">
        <v>3.7385383159323888</v>
      </c>
      <c r="E2054" s="25"/>
    </row>
    <row r="2055" spans="1:5" x14ac:dyDescent="0.25">
      <c r="A2055" s="29" t="s">
        <v>80</v>
      </c>
      <c r="B2055" s="30"/>
      <c r="C2055" s="30"/>
      <c r="D2055" s="30"/>
      <c r="E2055" s="30"/>
    </row>
    <row r="2056" spans="1:5" x14ac:dyDescent="0.25">
      <c r="A2056" s="8" t="s">
        <v>352</v>
      </c>
      <c r="B2056" s="11">
        <v>2003</v>
      </c>
      <c r="C2056" s="11"/>
      <c r="D2056" s="11">
        <v>2002.9999999999968</v>
      </c>
      <c r="E2056" s="11"/>
    </row>
    <row r="2057" spans="1:5" x14ac:dyDescent="0.25">
      <c r="A2057" s="26" t="s">
        <v>240</v>
      </c>
      <c r="B2057" s="14">
        <v>804</v>
      </c>
      <c r="C2057" s="16">
        <v>41</v>
      </c>
      <c r="D2057" s="14">
        <v>810.43972709390425</v>
      </c>
      <c r="E2057" s="16">
        <v>41</v>
      </c>
    </row>
    <row r="2058" spans="1:5" x14ac:dyDescent="0.25">
      <c r="A2058" s="7" t="s">
        <v>280</v>
      </c>
      <c r="B2058" s="15">
        <v>216</v>
      </c>
      <c r="C2058" s="25">
        <v>11</v>
      </c>
      <c r="D2058" s="15">
        <v>225.9306817987173</v>
      </c>
      <c r="E2058" s="25">
        <v>11</v>
      </c>
    </row>
    <row r="2059" spans="1:5" x14ac:dyDescent="0.25">
      <c r="A2059" s="7" t="s">
        <v>184</v>
      </c>
      <c r="B2059" s="15">
        <v>294</v>
      </c>
      <c r="C2059" s="25">
        <v>15</v>
      </c>
      <c r="D2059" s="15">
        <v>293.55908120075316</v>
      </c>
      <c r="E2059" s="25">
        <v>15</v>
      </c>
    </row>
    <row r="2060" spans="1:5" x14ac:dyDescent="0.25">
      <c r="A2060" s="7" t="s">
        <v>276</v>
      </c>
      <c r="B2060" s="15">
        <v>294</v>
      </c>
      <c r="C2060" s="25">
        <v>15</v>
      </c>
      <c r="D2060" s="15">
        <v>290.94996409443326</v>
      </c>
      <c r="E2060" s="25">
        <v>15</v>
      </c>
    </row>
    <row r="2061" spans="1:5" x14ac:dyDescent="0.25">
      <c r="A2061" s="7" t="s">
        <v>306</v>
      </c>
      <c r="B2061" s="15">
        <v>1188</v>
      </c>
      <c r="C2061" s="25">
        <v>59</v>
      </c>
      <c r="D2061" s="15">
        <v>1182.1790820093427</v>
      </c>
      <c r="E2061" s="25">
        <v>59</v>
      </c>
    </row>
    <row r="2062" spans="1:5" x14ac:dyDescent="0.25">
      <c r="A2062" s="7" t="s">
        <v>312</v>
      </c>
      <c r="B2062" s="15">
        <v>11</v>
      </c>
      <c r="C2062" s="25"/>
      <c r="D2062" s="15">
        <v>10.381190896750828</v>
      </c>
      <c r="E2062" s="25"/>
    </row>
    <row r="2063" spans="1:5" ht="21.5" customHeight="1" x14ac:dyDescent="0.25">
      <c r="A2063" s="29" t="s">
        <v>35</v>
      </c>
      <c r="B2063" s="30"/>
      <c r="C2063" s="30"/>
      <c r="D2063" s="30"/>
      <c r="E2063" s="30"/>
    </row>
    <row r="2064" spans="1:5" x14ac:dyDescent="0.25">
      <c r="A2064" s="8" t="s">
        <v>352</v>
      </c>
      <c r="B2064" s="11">
        <v>2003</v>
      </c>
      <c r="C2064" s="11"/>
      <c r="D2064" s="11">
        <v>2002.9999999999968</v>
      </c>
      <c r="E2064" s="11"/>
    </row>
    <row r="2065" spans="1:5" x14ac:dyDescent="0.25">
      <c r="A2065" s="26" t="s">
        <v>240</v>
      </c>
      <c r="B2065" s="14">
        <v>1038</v>
      </c>
      <c r="C2065" s="16">
        <v>52</v>
      </c>
      <c r="D2065" s="14">
        <v>1042.3756671644744</v>
      </c>
      <c r="E2065" s="16">
        <v>52</v>
      </c>
    </row>
    <row r="2066" spans="1:5" x14ac:dyDescent="0.25">
      <c r="A2066" s="7" t="s">
        <v>280</v>
      </c>
      <c r="B2066" s="15">
        <v>199</v>
      </c>
      <c r="C2066" s="25">
        <v>10</v>
      </c>
      <c r="D2066" s="15">
        <v>202.72234839525822</v>
      </c>
      <c r="E2066" s="25">
        <v>10</v>
      </c>
    </row>
    <row r="2067" spans="1:5" x14ac:dyDescent="0.25">
      <c r="A2067" s="7" t="s">
        <v>184</v>
      </c>
      <c r="B2067" s="15">
        <v>445</v>
      </c>
      <c r="C2067" s="25">
        <v>22</v>
      </c>
      <c r="D2067" s="15">
        <v>444.41390127291254</v>
      </c>
      <c r="E2067" s="25">
        <v>22</v>
      </c>
    </row>
    <row r="2068" spans="1:5" x14ac:dyDescent="0.25">
      <c r="A2068" s="7" t="s">
        <v>276</v>
      </c>
      <c r="B2068" s="15">
        <v>394</v>
      </c>
      <c r="C2068" s="25">
        <v>20</v>
      </c>
      <c r="D2068" s="15">
        <v>395.23941749630467</v>
      </c>
      <c r="E2068" s="25">
        <v>20</v>
      </c>
    </row>
    <row r="2069" spans="1:5" x14ac:dyDescent="0.25">
      <c r="A2069" s="7" t="s">
        <v>306</v>
      </c>
      <c r="B2069" s="15">
        <v>957</v>
      </c>
      <c r="C2069" s="25">
        <v>48</v>
      </c>
      <c r="D2069" s="15">
        <v>952.96603687592869</v>
      </c>
      <c r="E2069" s="25">
        <v>48</v>
      </c>
    </row>
    <row r="2070" spans="1:5" x14ac:dyDescent="0.25">
      <c r="A2070" s="7" t="s">
        <v>312</v>
      </c>
      <c r="B2070" s="15">
        <v>8</v>
      </c>
      <c r="C2070" s="25"/>
      <c r="D2070" s="15">
        <v>7.6582959595954723</v>
      </c>
      <c r="E2070" s="25"/>
    </row>
    <row r="2071" spans="1:5" x14ac:dyDescent="0.25">
      <c r="A2071" s="29" t="s">
        <v>582</v>
      </c>
      <c r="B2071" s="30"/>
      <c r="C2071" s="30"/>
      <c r="D2071" s="30"/>
      <c r="E2071" s="30"/>
    </row>
    <row r="2072" spans="1:5" x14ac:dyDescent="0.25">
      <c r="A2072" s="8" t="s">
        <v>352</v>
      </c>
      <c r="B2072" s="11">
        <v>2003</v>
      </c>
      <c r="C2072" s="11"/>
      <c r="D2072" s="11">
        <v>2002.9999999999968</v>
      </c>
      <c r="E2072" s="11"/>
    </row>
    <row r="2073" spans="1:5" x14ac:dyDescent="0.25">
      <c r="A2073" s="26" t="s">
        <v>173</v>
      </c>
      <c r="B2073" s="14">
        <v>77</v>
      </c>
      <c r="C2073" s="16">
        <v>4</v>
      </c>
      <c r="D2073" s="14">
        <v>78.195120231700301</v>
      </c>
      <c r="E2073" s="16">
        <v>4</v>
      </c>
    </row>
    <row r="2074" spans="1:5" x14ac:dyDescent="0.25">
      <c r="A2074" s="7" t="s">
        <v>332</v>
      </c>
      <c r="B2074" s="15">
        <v>21</v>
      </c>
      <c r="C2074" s="25">
        <v>1</v>
      </c>
      <c r="D2074" s="15">
        <v>21.110262036322883</v>
      </c>
      <c r="E2074" s="25">
        <v>1</v>
      </c>
    </row>
    <row r="2075" spans="1:5" x14ac:dyDescent="0.25">
      <c r="A2075" s="7" t="s">
        <v>507</v>
      </c>
      <c r="B2075" s="15">
        <v>17</v>
      </c>
      <c r="C2075" s="25">
        <v>1</v>
      </c>
      <c r="D2075" s="15">
        <v>18.455577907019286</v>
      </c>
      <c r="E2075" s="25">
        <v>1</v>
      </c>
    </row>
    <row r="2076" spans="1:5" x14ac:dyDescent="0.25">
      <c r="A2076" s="7" t="s">
        <v>476</v>
      </c>
      <c r="B2076" s="15">
        <v>39</v>
      </c>
      <c r="C2076" s="25">
        <v>2</v>
      </c>
      <c r="D2076" s="15">
        <v>38.62928028835816</v>
      </c>
      <c r="E2076" s="25">
        <v>2</v>
      </c>
    </row>
    <row r="2077" spans="1:5" x14ac:dyDescent="0.25">
      <c r="A2077" s="26" t="s">
        <v>194</v>
      </c>
      <c r="B2077" s="14">
        <v>193</v>
      </c>
      <c r="C2077" s="16">
        <v>10</v>
      </c>
      <c r="D2077" s="14">
        <v>191.46586739435202</v>
      </c>
      <c r="E2077" s="16">
        <v>10</v>
      </c>
    </row>
    <row r="2078" spans="1:5" x14ac:dyDescent="0.25">
      <c r="A2078" s="7" t="s">
        <v>431</v>
      </c>
      <c r="B2078" s="15">
        <v>80</v>
      </c>
      <c r="C2078" s="25">
        <v>4</v>
      </c>
      <c r="D2078" s="15">
        <v>79.965461966808348</v>
      </c>
      <c r="E2078" s="25">
        <v>4</v>
      </c>
    </row>
    <row r="2079" spans="1:5" x14ac:dyDescent="0.25">
      <c r="A2079" s="7" t="s">
        <v>394</v>
      </c>
      <c r="B2079" s="15">
        <v>113</v>
      </c>
      <c r="C2079" s="25">
        <v>6</v>
      </c>
      <c r="D2079" s="15">
        <v>111.50040542754371</v>
      </c>
      <c r="E2079" s="25">
        <v>6</v>
      </c>
    </row>
    <row r="2080" spans="1:5" x14ac:dyDescent="0.25">
      <c r="A2080" s="26" t="s">
        <v>543</v>
      </c>
      <c r="B2080" s="14">
        <v>257</v>
      </c>
      <c r="C2080" s="16">
        <v>13</v>
      </c>
      <c r="D2080" s="14">
        <v>249.68297955862431</v>
      </c>
      <c r="E2080" s="16">
        <v>12</v>
      </c>
    </row>
    <row r="2081" spans="1:5" x14ac:dyDescent="0.25">
      <c r="A2081" s="26" t="s">
        <v>477</v>
      </c>
      <c r="B2081" s="14">
        <v>827</v>
      </c>
      <c r="C2081" s="16">
        <v>40</v>
      </c>
      <c r="D2081" s="14">
        <v>831.13493124993022</v>
      </c>
      <c r="E2081" s="16">
        <v>40</v>
      </c>
    </row>
    <row r="2082" spans="1:5" x14ac:dyDescent="0.25">
      <c r="A2082" s="7" t="s">
        <v>10</v>
      </c>
      <c r="B2082" s="15">
        <v>351</v>
      </c>
      <c r="C2082" s="25">
        <v>16</v>
      </c>
      <c r="D2082" s="15">
        <v>350.01003875312205</v>
      </c>
      <c r="E2082" s="25">
        <v>16</v>
      </c>
    </row>
    <row r="2083" spans="1:5" x14ac:dyDescent="0.25">
      <c r="A2083" s="7" t="s">
        <v>550</v>
      </c>
      <c r="B2083" s="15">
        <v>476</v>
      </c>
      <c r="C2083" s="25">
        <v>24</v>
      </c>
      <c r="D2083" s="15">
        <v>481.12489249680834</v>
      </c>
      <c r="E2083" s="25">
        <v>24</v>
      </c>
    </row>
    <row r="2084" spans="1:5" x14ac:dyDescent="0.25">
      <c r="A2084" s="26" t="s">
        <v>341</v>
      </c>
      <c r="B2084" s="14">
        <v>637</v>
      </c>
      <c r="C2084" s="16">
        <v>32</v>
      </c>
      <c r="D2084" s="14">
        <v>640.25457287070481</v>
      </c>
      <c r="E2084" s="16">
        <v>33</v>
      </c>
    </row>
    <row r="2085" spans="1:5" x14ac:dyDescent="0.25">
      <c r="A2085" s="7" t="s">
        <v>513</v>
      </c>
      <c r="B2085" s="15">
        <v>415</v>
      </c>
      <c r="C2085" s="25">
        <v>21</v>
      </c>
      <c r="D2085" s="15">
        <v>415.645812581423</v>
      </c>
      <c r="E2085" s="25">
        <v>21</v>
      </c>
    </row>
    <row r="2086" spans="1:5" x14ac:dyDescent="0.25">
      <c r="A2086" s="7" t="s">
        <v>174</v>
      </c>
      <c r="B2086" s="15">
        <v>146</v>
      </c>
      <c r="C2086" s="25">
        <v>7</v>
      </c>
      <c r="D2086" s="15">
        <v>152.01410877079695</v>
      </c>
      <c r="E2086" s="25">
        <v>8</v>
      </c>
    </row>
    <row r="2087" spans="1:5" x14ac:dyDescent="0.25">
      <c r="A2087" s="7" t="s">
        <v>546</v>
      </c>
      <c r="B2087" s="15">
        <v>76</v>
      </c>
      <c r="C2087" s="25">
        <v>4</v>
      </c>
      <c r="D2087" s="15">
        <v>72.594651518484568</v>
      </c>
      <c r="E2087" s="25">
        <v>4</v>
      </c>
    </row>
    <row r="2088" spans="1:5" x14ac:dyDescent="0.25">
      <c r="A2088" s="7" t="s">
        <v>312</v>
      </c>
      <c r="B2088" s="15">
        <v>12</v>
      </c>
      <c r="C2088" s="25">
        <v>1</v>
      </c>
      <c r="D2088" s="15">
        <v>12.266528694689166</v>
      </c>
      <c r="E2088" s="25">
        <v>1</v>
      </c>
    </row>
    <row r="2089" spans="1:5" x14ac:dyDescent="0.25">
      <c r="A2089" s="29" t="s">
        <v>583</v>
      </c>
      <c r="B2089" s="30"/>
      <c r="C2089" s="30"/>
      <c r="D2089" s="30"/>
      <c r="E2089" s="30"/>
    </row>
    <row r="2090" spans="1:5" x14ac:dyDescent="0.25">
      <c r="A2090" s="7" t="s">
        <v>238</v>
      </c>
      <c r="B2090" s="17">
        <v>1991</v>
      </c>
      <c r="C2090" s="17"/>
      <c r="D2090" s="17">
        <v>1991</v>
      </c>
      <c r="E2090" s="17"/>
    </row>
    <row r="2091" spans="1:5" x14ac:dyDescent="0.25">
      <c r="A2091" s="31" t="s">
        <v>100</v>
      </c>
      <c r="B2091" s="1">
        <v>6.4811652435961831</v>
      </c>
      <c r="C2091" s="2"/>
      <c r="D2091" s="1">
        <v>6.4886644570192109</v>
      </c>
      <c r="E2091" s="2"/>
    </row>
    <row r="2092" spans="1:5" x14ac:dyDescent="0.25">
      <c r="A2092" s="31"/>
      <c r="B2092" s="23" t="s">
        <v>384</v>
      </c>
      <c r="C2092" s="19"/>
      <c r="D2092" s="23" t="s">
        <v>384</v>
      </c>
      <c r="E2092" s="19"/>
    </row>
    <row r="2093" spans="1:5" x14ac:dyDescent="0.25">
      <c r="A2093" s="29" t="s">
        <v>584</v>
      </c>
      <c r="B2093" s="30"/>
      <c r="C2093" s="30"/>
      <c r="D2093" s="30"/>
      <c r="E2093" s="30"/>
    </row>
    <row r="2094" spans="1:5" x14ac:dyDescent="0.25">
      <c r="A2094" s="8" t="s">
        <v>352</v>
      </c>
      <c r="B2094" s="11">
        <v>2003</v>
      </c>
      <c r="C2094" s="11"/>
      <c r="D2094" s="11">
        <v>2002.9999999999968</v>
      </c>
      <c r="E2094" s="11"/>
    </row>
    <row r="2095" spans="1:5" x14ac:dyDescent="0.25">
      <c r="A2095" s="26" t="s">
        <v>173</v>
      </c>
      <c r="B2095" s="14">
        <v>48</v>
      </c>
      <c r="C2095" s="16">
        <v>3</v>
      </c>
      <c r="D2095" s="14">
        <v>48.311374326520742</v>
      </c>
      <c r="E2095" s="16">
        <v>3</v>
      </c>
    </row>
    <row r="2096" spans="1:5" x14ac:dyDescent="0.25">
      <c r="A2096" s="7" t="s">
        <v>332</v>
      </c>
      <c r="B2096" s="15">
        <v>18</v>
      </c>
      <c r="C2096" s="25">
        <v>1</v>
      </c>
      <c r="D2096" s="15">
        <v>18.084703530088841</v>
      </c>
      <c r="E2096" s="25">
        <v>1</v>
      </c>
    </row>
    <row r="2097" spans="1:5" x14ac:dyDescent="0.25">
      <c r="A2097" s="7" t="s">
        <v>507</v>
      </c>
      <c r="B2097" s="15">
        <v>10</v>
      </c>
      <c r="C2097" s="25">
        <v>1</v>
      </c>
      <c r="D2097" s="15">
        <v>10.563158368972708</v>
      </c>
      <c r="E2097" s="25">
        <v>1</v>
      </c>
    </row>
    <row r="2098" spans="1:5" x14ac:dyDescent="0.25">
      <c r="A2098" s="7" t="s">
        <v>476</v>
      </c>
      <c r="B2098" s="15">
        <v>20</v>
      </c>
      <c r="C2098" s="25">
        <v>1</v>
      </c>
      <c r="D2098" s="15">
        <v>19.663512427459178</v>
      </c>
      <c r="E2098" s="25">
        <v>1</v>
      </c>
    </row>
    <row r="2099" spans="1:5" x14ac:dyDescent="0.25">
      <c r="A2099" s="26" t="s">
        <v>194</v>
      </c>
      <c r="B2099" s="14">
        <v>107</v>
      </c>
      <c r="C2099" s="16">
        <v>6</v>
      </c>
      <c r="D2099" s="14">
        <v>109.14746377418122</v>
      </c>
      <c r="E2099" s="16">
        <v>6</v>
      </c>
    </row>
    <row r="2100" spans="1:5" x14ac:dyDescent="0.25">
      <c r="A2100" s="7" t="s">
        <v>431</v>
      </c>
      <c r="B2100" s="15">
        <v>36</v>
      </c>
      <c r="C2100" s="25">
        <v>2</v>
      </c>
      <c r="D2100" s="15">
        <v>37.719245843678799</v>
      </c>
      <c r="E2100" s="25">
        <v>2</v>
      </c>
    </row>
    <row r="2101" spans="1:5" x14ac:dyDescent="0.25">
      <c r="A2101" s="7" t="s">
        <v>394</v>
      </c>
      <c r="B2101" s="15">
        <v>71</v>
      </c>
      <c r="C2101" s="25">
        <v>4</v>
      </c>
      <c r="D2101" s="15">
        <v>71.428217930502413</v>
      </c>
      <c r="E2101" s="25">
        <v>4</v>
      </c>
    </row>
    <row r="2102" spans="1:5" x14ac:dyDescent="0.25">
      <c r="A2102" s="26" t="s">
        <v>543</v>
      </c>
      <c r="B2102" s="14">
        <v>163</v>
      </c>
      <c r="C2102" s="16">
        <v>8</v>
      </c>
      <c r="D2102" s="14">
        <v>153.23513965384268</v>
      </c>
      <c r="E2102" s="16">
        <v>8</v>
      </c>
    </row>
    <row r="2103" spans="1:5" x14ac:dyDescent="0.25">
      <c r="A2103" s="26" t="s">
        <v>477</v>
      </c>
      <c r="B2103" s="14">
        <v>587</v>
      </c>
      <c r="C2103" s="16">
        <v>29</v>
      </c>
      <c r="D2103" s="14">
        <v>592.71379056381591</v>
      </c>
      <c r="E2103" s="16">
        <v>29</v>
      </c>
    </row>
    <row r="2104" spans="1:5" x14ac:dyDescent="0.25">
      <c r="A2104" s="7" t="s">
        <v>10</v>
      </c>
      <c r="B2104" s="15">
        <v>229</v>
      </c>
      <c r="C2104" s="25">
        <v>11</v>
      </c>
      <c r="D2104" s="15">
        <v>225.78494201039231</v>
      </c>
      <c r="E2104" s="25">
        <v>11</v>
      </c>
    </row>
    <row r="2105" spans="1:5" x14ac:dyDescent="0.25">
      <c r="A2105" s="7" t="s">
        <v>550</v>
      </c>
      <c r="B2105" s="15">
        <v>358</v>
      </c>
      <c r="C2105" s="25">
        <v>18</v>
      </c>
      <c r="D2105" s="15">
        <v>366.92884855342328</v>
      </c>
      <c r="E2105" s="25">
        <v>18</v>
      </c>
    </row>
    <row r="2106" spans="1:5" x14ac:dyDescent="0.25">
      <c r="A2106" s="26" t="s">
        <v>341</v>
      </c>
      <c r="B2106" s="14">
        <v>1068</v>
      </c>
      <c r="C2106" s="16">
        <v>53</v>
      </c>
      <c r="D2106" s="14">
        <v>1069.441224654425</v>
      </c>
      <c r="E2106" s="16">
        <v>53</v>
      </c>
    </row>
    <row r="2107" spans="1:5" x14ac:dyDescent="0.25">
      <c r="A2107" s="7" t="s">
        <v>513</v>
      </c>
      <c r="B2107" s="15">
        <v>504</v>
      </c>
      <c r="C2107" s="25">
        <v>25</v>
      </c>
      <c r="D2107" s="15">
        <v>508.72260377041448</v>
      </c>
      <c r="E2107" s="25">
        <v>25</v>
      </c>
    </row>
    <row r="2108" spans="1:5" x14ac:dyDescent="0.25">
      <c r="A2108" s="7" t="s">
        <v>174</v>
      </c>
      <c r="B2108" s="15">
        <v>317</v>
      </c>
      <c r="C2108" s="25">
        <v>16</v>
      </c>
      <c r="D2108" s="15">
        <v>313.39627126772098</v>
      </c>
      <c r="E2108" s="25">
        <v>16</v>
      </c>
    </row>
    <row r="2109" spans="1:5" x14ac:dyDescent="0.25">
      <c r="A2109" s="7" t="s">
        <v>546</v>
      </c>
      <c r="B2109" s="15">
        <v>247</v>
      </c>
      <c r="C2109" s="25">
        <v>12</v>
      </c>
      <c r="D2109" s="15">
        <v>247.32234961629007</v>
      </c>
      <c r="E2109" s="25">
        <v>12</v>
      </c>
    </row>
    <row r="2110" spans="1:5" x14ac:dyDescent="0.25">
      <c r="A2110" s="7" t="s">
        <v>312</v>
      </c>
      <c r="B2110" s="15">
        <v>30</v>
      </c>
      <c r="C2110" s="25">
        <v>1</v>
      </c>
      <c r="D2110" s="15">
        <v>30.151007027214575</v>
      </c>
      <c r="E2110" s="25">
        <v>1</v>
      </c>
    </row>
    <row r="2111" spans="1:5" x14ac:dyDescent="0.25">
      <c r="A2111" s="29" t="s">
        <v>585</v>
      </c>
      <c r="B2111" s="30"/>
      <c r="C2111" s="30"/>
      <c r="D2111" s="30"/>
      <c r="E2111" s="30"/>
    </row>
    <row r="2112" spans="1:5" x14ac:dyDescent="0.25">
      <c r="A2112" s="7" t="s">
        <v>238</v>
      </c>
      <c r="B2112" s="17">
        <v>1973</v>
      </c>
      <c r="C2112" s="17"/>
      <c r="D2112" s="17">
        <v>1973</v>
      </c>
      <c r="E2112" s="17"/>
    </row>
    <row r="2113" spans="1:5" x14ac:dyDescent="0.25">
      <c r="A2113" s="31" t="s">
        <v>100</v>
      </c>
      <c r="B2113" s="1">
        <v>7.345159655347187</v>
      </c>
      <c r="C2113" s="2"/>
      <c r="D2113" s="1">
        <v>7.350648175340714</v>
      </c>
      <c r="E2113" s="2"/>
    </row>
    <row r="2114" spans="1:5" x14ac:dyDescent="0.25">
      <c r="A2114" s="31"/>
      <c r="B2114" s="23" t="s">
        <v>384</v>
      </c>
      <c r="C2114" s="19"/>
      <c r="D2114" s="23" t="s">
        <v>384</v>
      </c>
      <c r="E2114" s="19"/>
    </row>
    <row r="2115" spans="1:5" x14ac:dyDescent="0.25">
      <c r="A2115" s="29" t="s">
        <v>586</v>
      </c>
      <c r="B2115" s="30"/>
      <c r="C2115" s="30"/>
      <c r="D2115" s="30"/>
      <c r="E2115" s="30"/>
    </row>
    <row r="2116" spans="1:5" x14ac:dyDescent="0.25">
      <c r="A2116" s="8" t="s">
        <v>352</v>
      </c>
      <c r="B2116" s="11">
        <v>2003</v>
      </c>
      <c r="C2116" s="11"/>
      <c r="D2116" s="11">
        <v>2002.9999999999968</v>
      </c>
      <c r="E2116" s="11"/>
    </row>
    <row r="2117" spans="1:5" x14ac:dyDescent="0.25">
      <c r="A2117" s="26" t="s">
        <v>173</v>
      </c>
      <c r="B2117" s="14">
        <v>78</v>
      </c>
      <c r="C2117" s="16">
        <v>4</v>
      </c>
      <c r="D2117" s="14">
        <v>81.267412071389643</v>
      </c>
      <c r="E2117" s="16">
        <v>4</v>
      </c>
    </row>
    <row r="2118" spans="1:5" x14ac:dyDescent="0.25">
      <c r="A2118" s="7" t="s">
        <v>332</v>
      </c>
      <c r="B2118" s="15">
        <v>16</v>
      </c>
      <c r="C2118" s="25">
        <v>1</v>
      </c>
      <c r="D2118" s="15">
        <v>15.572505354643299</v>
      </c>
      <c r="E2118" s="25">
        <v>1</v>
      </c>
    </row>
    <row r="2119" spans="1:5" x14ac:dyDescent="0.25">
      <c r="A2119" s="7" t="s">
        <v>507</v>
      </c>
      <c r="B2119" s="15">
        <v>21</v>
      </c>
      <c r="C2119" s="25">
        <v>1</v>
      </c>
      <c r="D2119" s="15">
        <v>20.501435853400743</v>
      </c>
      <c r="E2119" s="25">
        <v>1</v>
      </c>
    </row>
    <row r="2120" spans="1:5" x14ac:dyDescent="0.25">
      <c r="A2120" s="7" t="s">
        <v>476</v>
      </c>
      <c r="B2120" s="15">
        <v>41</v>
      </c>
      <c r="C2120" s="25">
        <v>2</v>
      </c>
      <c r="D2120" s="15">
        <v>45.193470863345603</v>
      </c>
      <c r="E2120" s="25">
        <v>2</v>
      </c>
    </row>
    <row r="2121" spans="1:5" x14ac:dyDescent="0.25">
      <c r="A2121" s="26" t="s">
        <v>194</v>
      </c>
      <c r="B2121" s="14">
        <v>191</v>
      </c>
      <c r="C2121" s="16">
        <v>9</v>
      </c>
      <c r="D2121" s="14">
        <v>188.33236737158964</v>
      </c>
      <c r="E2121" s="16">
        <v>9</v>
      </c>
    </row>
    <row r="2122" spans="1:5" x14ac:dyDescent="0.25">
      <c r="A2122" s="7" t="s">
        <v>431</v>
      </c>
      <c r="B2122" s="15">
        <v>84</v>
      </c>
      <c r="C2122" s="25">
        <v>4</v>
      </c>
      <c r="D2122" s="15">
        <v>83.217948831002488</v>
      </c>
      <c r="E2122" s="25">
        <v>4</v>
      </c>
    </row>
    <row r="2123" spans="1:5" x14ac:dyDescent="0.25">
      <c r="A2123" s="7" t="s">
        <v>394</v>
      </c>
      <c r="B2123" s="15">
        <v>107</v>
      </c>
      <c r="C2123" s="25">
        <v>5</v>
      </c>
      <c r="D2123" s="15">
        <v>105.114418540587</v>
      </c>
      <c r="E2123" s="25">
        <v>5</v>
      </c>
    </row>
    <row r="2124" spans="1:5" x14ac:dyDescent="0.25">
      <c r="A2124" s="26" t="s">
        <v>543</v>
      </c>
      <c r="B2124" s="14">
        <v>228</v>
      </c>
      <c r="C2124" s="16">
        <v>11</v>
      </c>
      <c r="D2124" s="14">
        <v>223.62228488692546</v>
      </c>
      <c r="E2124" s="16">
        <v>11</v>
      </c>
    </row>
    <row r="2125" spans="1:5" x14ac:dyDescent="0.25">
      <c r="A2125" s="26" t="s">
        <v>477</v>
      </c>
      <c r="B2125" s="14">
        <v>783</v>
      </c>
      <c r="C2125" s="16">
        <v>40</v>
      </c>
      <c r="D2125" s="14">
        <v>773.42391054836742</v>
      </c>
      <c r="E2125" s="16">
        <v>39</v>
      </c>
    </row>
    <row r="2126" spans="1:5" x14ac:dyDescent="0.25">
      <c r="A2126" s="7" t="s">
        <v>10</v>
      </c>
      <c r="B2126" s="15">
        <v>332</v>
      </c>
      <c r="C2126" s="25">
        <v>17</v>
      </c>
      <c r="D2126" s="15">
        <v>323.43296041864636</v>
      </c>
      <c r="E2126" s="25">
        <v>16</v>
      </c>
    </row>
    <row r="2127" spans="1:5" x14ac:dyDescent="0.25">
      <c r="A2127" s="7" t="s">
        <v>550</v>
      </c>
      <c r="B2127" s="15">
        <v>451</v>
      </c>
      <c r="C2127" s="25">
        <v>23</v>
      </c>
      <c r="D2127" s="15">
        <v>449.99095012972106</v>
      </c>
      <c r="E2127" s="25">
        <v>23</v>
      </c>
    </row>
    <row r="2128" spans="1:5" x14ac:dyDescent="0.25">
      <c r="A2128" s="26" t="s">
        <v>341</v>
      </c>
      <c r="B2128" s="14">
        <v>700</v>
      </c>
      <c r="C2128" s="16">
        <v>35</v>
      </c>
      <c r="D2128" s="14">
        <v>713.28907371415096</v>
      </c>
      <c r="E2128" s="16">
        <v>36</v>
      </c>
    </row>
    <row r="2129" spans="1:5" x14ac:dyDescent="0.25">
      <c r="A2129" s="7" t="s">
        <v>513</v>
      </c>
      <c r="B2129" s="15">
        <v>409</v>
      </c>
      <c r="C2129" s="25">
        <v>20</v>
      </c>
      <c r="D2129" s="15">
        <v>417.93616956143359</v>
      </c>
      <c r="E2129" s="25">
        <v>21</v>
      </c>
    </row>
    <row r="2130" spans="1:5" x14ac:dyDescent="0.25">
      <c r="A2130" s="7" t="s">
        <v>174</v>
      </c>
      <c r="B2130" s="15">
        <v>200</v>
      </c>
      <c r="C2130" s="25">
        <v>10</v>
      </c>
      <c r="D2130" s="15">
        <v>203.86502386867849</v>
      </c>
      <c r="E2130" s="25">
        <v>10</v>
      </c>
    </row>
    <row r="2131" spans="1:5" x14ac:dyDescent="0.25">
      <c r="A2131" s="7" t="s">
        <v>546</v>
      </c>
      <c r="B2131" s="15">
        <v>91</v>
      </c>
      <c r="C2131" s="25">
        <v>5</v>
      </c>
      <c r="D2131" s="15">
        <v>91.487880284038866</v>
      </c>
      <c r="E2131" s="25">
        <v>5</v>
      </c>
    </row>
    <row r="2132" spans="1:5" x14ac:dyDescent="0.25">
      <c r="A2132" s="7" t="s">
        <v>312</v>
      </c>
      <c r="B2132" s="15">
        <v>23</v>
      </c>
      <c r="C2132" s="25">
        <v>1</v>
      </c>
      <c r="D2132" s="15">
        <v>23.064951407577524</v>
      </c>
      <c r="E2132" s="25">
        <v>1</v>
      </c>
    </row>
    <row r="2133" spans="1:5" x14ac:dyDescent="0.25">
      <c r="A2133" s="29" t="s">
        <v>587</v>
      </c>
      <c r="B2133" s="30"/>
      <c r="C2133" s="30"/>
      <c r="D2133" s="30"/>
      <c r="E2133" s="30"/>
    </row>
    <row r="2134" spans="1:5" x14ac:dyDescent="0.25">
      <c r="A2134" s="7" t="s">
        <v>238</v>
      </c>
      <c r="B2134" s="17">
        <v>1980</v>
      </c>
      <c r="C2134" s="17"/>
      <c r="D2134" s="17">
        <v>1980</v>
      </c>
      <c r="E2134" s="17"/>
    </row>
    <row r="2135" spans="1:5" x14ac:dyDescent="0.25">
      <c r="A2135" s="31" t="s">
        <v>100</v>
      </c>
      <c r="B2135" s="1">
        <v>6.5929292929292931</v>
      </c>
      <c r="C2135" s="2"/>
      <c r="D2135" s="1">
        <v>6.6076910550882957</v>
      </c>
      <c r="E2135" s="2"/>
    </row>
    <row r="2136" spans="1:5" x14ac:dyDescent="0.25">
      <c r="A2136" s="31"/>
      <c r="B2136" s="23" t="s">
        <v>384</v>
      </c>
      <c r="C2136" s="19"/>
      <c r="D2136" s="23" t="s">
        <v>384</v>
      </c>
      <c r="E2136" s="19"/>
    </row>
    <row r="2137" spans="1:5" x14ac:dyDescent="0.25">
      <c r="A2137" s="29" t="s">
        <v>588</v>
      </c>
      <c r="B2137" s="30"/>
      <c r="C2137" s="30"/>
      <c r="D2137" s="30"/>
      <c r="E2137" s="30"/>
    </row>
    <row r="2138" spans="1:5" x14ac:dyDescent="0.25">
      <c r="A2138" s="8" t="s">
        <v>352</v>
      </c>
      <c r="B2138" s="11">
        <v>2003</v>
      </c>
      <c r="C2138" s="11"/>
      <c r="D2138" s="11">
        <v>2002.9999999999968</v>
      </c>
      <c r="E2138" s="11"/>
    </row>
    <row r="2139" spans="1:5" x14ac:dyDescent="0.25">
      <c r="A2139" s="26" t="s">
        <v>76</v>
      </c>
      <c r="B2139" s="14">
        <v>450</v>
      </c>
      <c r="C2139" s="16">
        <v>22</v>
      </c>
      <c r="D2139" s="14">
        <v>448.47485384293719</v>
      </c>
      <c r="E2139" s="16">
        <v>22</v>
      </c>
    </row>
    <row r="2140" spans="1:5" x14ac:dyDescent="0.25">
      <c r="A2140" s="7" t="s">
        <v>406</v>
      </c>
      <c r="B2140" s="15">
        <v>167</v>
      </c>
      <c r="C2140" s="25">
        <v>8</v>
      </c>
      <c r="D2140" s="15">
        <v>169.34695280302762</v>
      </c>
      <c r="E2140" s="25">
        <v>8</v>
      </c>
    </row>
    <row r="2141" spans="1:5" x14ac:dyDescent="0.25">
      <c r="A2141" s="7" t="s">
        <v>507</v>
      </c>
      <c r="B2141" s="15">
        <v>96</v>
      </c>
      <c r="C2141" s="25">
        <v>5</v>
      </c>
      <c r="D2141" s="15">
        <v>94.722758019519105</v>
      </c>
      <c r="E2141" s="25">
        <v>5</v>
      </c>
    </row>
    <row r="2142" spans="1:5" x14ac:dyDescent="0.25">
      <c r="A2142" s="7" t="s">
        <v>476</v>
      </c>
      <c r="B2142" s="15">
        <v>187</v>
      </c>
      <c r="C2142" s="25">
        <v>9</v>
      </c>
      <c r="D2142" s="15">
        <v>184.40514302039065</v>
      </c>
      <c r="E2142" s="25">
        <v>9</v>
      </c>
    </row>
    <row r="2143" spans="1:5" x14ac:dyDescent="0.25">
      <c r="A2143" s="26" t="s">
        <v>320</v>
      </c>
      <c r="B2143" s="14">
        <v>578</v>
      </c>
      <c r="C2143" s="16">
        <v>28</v>
      </c>
      <c r="D2143" s="14">
        <v>573.00197641235172</v>
      </c>
      <c r="E2143" s="16">
        <v>28</v>
      </c>
    </row>
    <row r="2144" spans="1:5" x14ac:dyDescent="0.25">
      <c r="A2144" s="7" t="s">
        <v>431</v>
      </c>
      <c r="B2144" s="15">
        <v>269</v>
      </c>
      <c r="C2144" s="25">
        <v>13</v>
      </c>
      <c r="D2144" s="15">
        <v>268.14722818195128</v>
      </c>
      <c r="E2144" s="25">
        <v>13</v>
      </c>
    </row>
    <row r="2145" spans="1:5" x14ac:dyDescent="0.25">
      <c r="A2145" s="7" t="s">
        <v>394</v>
      </c>
      <c r="B2145" s="15">
        <v>309</v>
      </c>
      <c r="C2145" s="25">
        <v>15</v>
      </c>
      <c r="D2145" s="15">
        <v>304.85474823040096</v>
      </c>
      <c r="E2145" s="25">
        <v>15</v>
      </c>
    </row>
    <row r="2146" spans="1:5" x14ac:dyDescent="0.25">
      <c r="A2146" s="26" t="s">
        <v>493</v>
      </c>
      <c r="B2146" s="14">
        <v>390</v>
      </c>
      <c r="C2146" s="16">
        <v>19</v>
      </c>
      <c r="D2146" s="14">
        <v>387.61358100116075</v>
      </c>
      <c r="E2146" s="16">
        <v>19</v>
      </c>
    </row>
    <row r="2147" spans="1:5" x14ac:dyDescent="0.25">
      <c r="A2147" s="26" t="s">
        <v>138</v>
      </c>
      <c r="B2147" s="14">
        <v>429</v>
      </c>
      <c r="C2147" s="16">
        <v>22</v>
      </c>
      <c r="D2147" s="14">
        <v>429.66528754284366</v>
      </c>
      <c r="E2147" s="16">
        <v>22</v>
      </c>
    </row>
    <row r="2148" spans="1:5" x14ac:dyDescent="0.25">
      <c r="A2148" s="7" t="s">
        <v>10</v>
      </c>
      <c r="B2148" s="15">
        <v>235</v>
      </c>
      <c r="C2148" s="25">
        <v>12</v>
      </c>
      <c r="D2148" s="15">
        <v>237.23476156268393</v>
      </c>
      <c r="E2148" s="25">
        <v>12</v>
      </c>
    </row>
    <row r="2149" spans="1:5" x14ac:dyDescent="0.25">
      <c r="A2149" s="7" t="s">
        <v>550</v>
      </c>
      <c r="B2149" s="15">
        <v>194</v>
      </c>
      <c r="C2149" s="25">
        <v>10</v>
      </c>
      <c r="D2149" s="15">
        <v>192.43052598015998</v>
      </c>
      <c r="E2149" s="25">
        <v>10</v>
      </c>
    </row>
    <row r="2150" spans="1:5" x14ac:dyDescent="0.25">
      <c r="A2150" s="26" t="s">
        <v>515</v>
      </c>
      <c r="B2150" s="14">
        <v>146</v>
      </c>
      <c r="C2150" s="16">
        <v>8</v>
      </c>
      <c r="D2150" s="14">
        <v>153.84516491753737</v>
      </c>
      <c r="E2150" s="16">
        <v>8</v>
      </c>
    </row>
    <row r="2151" spans="1:5" x14ac:dyDescent="0.25">
      <c r="A2151" s="7" t="s">
        <v>513</v>
      </c>
      <c r="B2151" s="15">
        <v>92</v>
      </c>
      <c r="C2151" s="25">
        <v>5</v>
      </c>
      <c r="D2151" s="15">
        <v>97.753405528374699</v>
      </c>
      <c r="E2151" s="25">
        <v>5</v>
      </c>
    </row>
    <row r="2152" spans="1:5" x14ac:dyDescent="0.25">
      <c r="A2152" s="7" t="s">
        <v>174</v>
      </c>
      <c r="B2152" s="15">
        <v>32</v>
      </c>
      <c r="C2152" s="25">
        <v>2</v>
      </c>
      <c r="D2152" s="15">
        <v>34.387288980426462</v>
      </c>
      <c r="E2152" s="25">
        <v>2</v>
      </c>
    </row>
    <row r="2153" spans="1:5" x14ac:dyDescent="0.25">
      <c r="A2153" s="7" t="s">
        <v>62</v>
      </c>
      <c r="B2153" s="15">
        <v>22</v>
      </c>
      <c r="C2153" s="25">
        <v>1</v>
      </c>
      <c r="D2153" s="15">
        <v>21.704470408736135</v>
      </c>
      <c r="E2153" s="25">
        <v>1</v>
      </c>
    </row>
    <row r="2154" spans="1:5" x14ac:dyDescent="0.25">
      <c r="A2154" s="7" t="s">
        <v>312</v>
      </c>
      <c r="B2154" s="15">
        <v>10</v>
      </c>
      <c r="C2154" s="25">
        <v>1</v>
      </c>
      <c r="D2154" s="15">
        <v>10.399136283169732</v>
      </c>
      <c r="E2154" s="25">
        <v>1</v>
      </c>
    </row>
    <row r="2155" spans="1:5" x14ac:dyDescent="0.25">
      <c r="A2155" s="29" t="s">
        <v>589</v>
      </c>
      <c r="B2155" s="30"/>
      <c r="C2155" s="30"/>
      <c r="D2155" s="30"/>
      <c r="E2155" s="30"/>
    </row>
    <row r="2156" spans="1:5" x14ac:dyDescent="0.25">
      <c r="A2156" s="7" t="s">
        <v>238</v>
      </c>
      <c r="B2156" s="17">
        <v>1993</v>
      </c>
      <c r="C2156" s="17"/>
      <c r="D2156" s="17">
        <v>1993</v>
      </c>
      <c r="E2156" s="17"/>
    </row>
    <row r="2157" spans="1:5" x14ac:dyDescent="0.25">
      <c r="A2157" s="31" t="s">
        <v>100</v>
      </c>
      <c r="B2157" s="1">
        <v>4.2523833416959356</v>
      </c>
      <c r="C2157" s="2"/>
      <c r="D2157" s="1">
        <v>4.2680105091621332</v>
      </c>
      <c r="E2157" s="2"/>
    </row>
    <row r="2158" spans="1:5" x14ac:dyDescent="0.25">
      <c r="A2158" s="31"/>
      <c r="B2158" s="23" t="s">
        <v>384</v>
      </c>
      <c r="C2158" s="19"/>
      <c r="D2158" s="23" t="s">
        <v>384</v>
      </c>
      <c r="E2158" s="19"/>
    </row>
    <row r="2159" spans="1:5" x14ac:dyDescent="0.25">
      <c r="A2159" s="29" t="s">
        <v>524</v>
      </c>
      <c r="B2159" s="30"/>
      <c r="C2159" s="30"/>
      <c r="D2159" s="30"/>
      <c r="E2159" s="30"/>
    </row>
    <row r="2160" spans="1:5" x14ac:dyDescent="0.25">
      <c r="A2160" s="8" t="s">
        <v>352</v>
      </c>
      <c r="B2160" s="11">
        <v>2003</v>
      </c>
      <c r="C2160" s="11"/>
      <c r="D2160" s="11">
        <v>2002.9999999999968</v>
      </c>
      <c r="E2160" s="11"/>
    </row>
    <row r="2161" spans="1:5" x14ac:dyDescent="0.25">
      <c r="A2161" s="26" t="s">
        <v>240</v>
      </c>
      <c r="B2161" s="14">
        <v>579</v>
      </c>
      <c r="C2161" s="16">
        <v>29</v>
      </c>
      <c r="D2161" s="14">
        <v>586.04471890905893</v>
      </c>
      <c r="E2161" s="16">
        <v>30</v>
      </c>
    </row>
    <row r="2162" spans="1:5" x14ac:dyDescent="0.25">
      <c r="A2162" s="7" t="s">
        <v>523</v>
      </c>
      <c r="B2162" s="15">
        <v>358</v>
      </c>
      <c r="C2162" s="25">
        <v>18</v>
      </c>
      <c r="D2162" s="15">
        <v>353.31022219962637</v>
      </c>
      <c r="E2162" s="25">
        <v>18</v>
      </c>
    </row>
    <row r="2163" spans="1:5" x14ac:dyDescent="0.25">
      <c r="A2163" s="7" t="s">
        <v>19</v>
      </c>
      <c r="B2163" s="15">
        <v>221</v>
      </c>
      <c r="C2163" s="25">
        <v>11</v>
      </c>
      <c r="D2163" s="15">
        <v>232.73449670943234</v>
      </c>
      <c r="E2163" s="25">
        <v>12</v>
      </c>
    </row>
    <row r="2164" spans="1:5" x14ac:dyDescent="0.25">
      <c r="A2164" s="7" t="s">
        <v>357</v>
      </c>
      <c r="B2164" s="15">
        <v>1415</v>
      </c>
      <c r="C2164" s="25">
        <v>71</v>
      </c>
      <c r="D2164" s="15">
        <v>1408.0989114460317</v>
      </c>
      <c r="E2164" s="25">
        <v>70</v>
      </c>
    </row>
    <row r="2165" spans="1:5" x14ac:dyDescent="0.25">
      <c r="A2165" s="7" t="s">
        <v>312</v>
      </c>
      <c r="B2165" s="15">
        <v>9</v>
      </c>
      <c r="C2165" s="25"/>
      <c r="D2165" s="15">
        <v>8.8563696449045732</v>
      </c>
      <c r="E2165" s="25"/>
    </row>
    <row r="2166" spans="1:5" x14ac:dyDescent="0.25">
      <c r="A2166" s="29" t="s">
        <v>323</v>
      </c>
      <c r="B2166" s="30"/>
      <c r="C2166" s="30"/>
      <c r="D2166" s="30"/>
      <c r="E2166" s="30"/>
    </row>
    <row r="2167" spans="1:5" x14ac:dyDescent="0.25">
      <c r="A2167" s="8" t="s">
        <v>352</v>
      </c>
      <c r="B2167" s="11">
        <v>2003</v>
      </c>
      <c r="C2167" s="11"/>
      <c r="D2167" s="11">
        <v>2002.9999999999968</v>
      </c>
      <c r="E2167" s="11"/>
    </row>
    <row r="2168" spans="1:5" x14ac:dyDescent="0.25">
      <c r="A2168" s="7" t="s">
        <v>135</v>
      </c>
      <c r="B2168" s="15">
        <v>45</v>
      </c>
      <c r="C2168" s="25">
        <v>2</v>
      </c>
      <c r="D2168" s="15">
        <v>41.946516856392144</v>
      </c>
      <c r="E2168" s="25">
        <v>2</v>
      </c>
    </row>
    <row r="2169" spans="1:5" x14ac:dyDescent="0.25">
      <c r="A2169" s="7" t="s">
        <v>485</v>
      </c>
      <c r="B2169" s="15">
        <v>71</v>
      </c>
      <c r="C2169" s="25">
        <v>5</v>
      </c>
      <c r="D2169" s="15">
        <v>75.145618851056696</v>
      </c>
      <c r="E2169" s="25">
        <v>4</v>
      </c>
    </row>
    <row r="2170" spans="1:5" x14ac:dyDescent="0.25">
      <c r="A2170" s="7" t="s">
        <v>328</v>
      </c>
      <c r="B2170" s="15">
        <v>168</v>
      </c>
      <c r="C2170" s="25">
        <v>8</v>
      </c>
      <c r="D2170" s="15">
        <v>172.75618807979487</v>
      </c>
      <c r="E2170" s="25">
        <v>9</v>
      </c>
    </row>
    <row r="2171" spans="1:5" x14ac:dyDescent="0.25">
      <c r="A2171" s="7" t="s">
        <v>61</v>
      </c>
      <c r="B2171" s="15">
        <v>162</v>
      </c>
      <c r="C2171" s="25">
        <v>8</v>
      </c>
      <c r="D2171" s="15">
        <v>156.87622608163761</v>
      </c>
      <c r="E2171" s="25">
        <v>8</v>
      </c>
    </row>
    <row r="2172" spans="1:5" x14ac:dyDescent="0.25">
      <c r="A2172" s="7" t="s">
        <v>70</v>
      </c>
      <c r="B2172" s="15">
        <v>486</v>
      </c>
      <c r="C2172" s="25">
        <v>24</v>
      </c>
      <c r="D2172" s="15">
        <v>491.20480657933552</v>
      </c>
      <c r="E2172" s="25">
        <v>24</v>
      </c>
    </row>
    <row r="2173" spans="1:5" x14ac:dyDescent="0.25">
      <c r="A2173" s="7" t="s">
        <v>470</v>
      </c>
      <c r="B2173" s="15">
        <v>404</v>
      </c>
      <c r="C2173" s="25">
        <v>20</v>
      </c>
      <c r="D2173" s="15">
        <v>412.78300624411634</v>
      </c>
      <c r="E2173" s="25">
        <v>21</v>
      </c>
    </row>
    <row r="2174" spans="1:5" x14ac:dyDescent="0.25">
      <c r="A2174" s="7" t="s">
        <v>428</v>
      </c>
      <c r="B2174" s="15">
        <v>252</v>
      </c>
      <c r="C2174" s="25">
        <v>13</v>
      </c>
      <c r="D2174" s="15">
        <v>256.32746851551167</v>
      </c>
      <c r="E2174" s="25">
        <v>13</v>
      </c>
    </row>
    <row r="2175" spans="1:5" x14ac:dyDescent="0.25">
      <c r="A2175" s="7" t="s">
        <v>387</v>
      </c>
      <c r="B2175" s="15">
        <v>108</v>
      </c>
      <c r="C2175" s="25">
        <v>5</v>
      </c>
      <c r="D2175" s="15">
        <v>107.1932447911941</v>
      </c>
      <c r="E2175" s="25">
        <v>5</v>
      </c>
    </row>
    <row r="2176" spans="1:5" x14ac:dyDescent="0.25">
      <c r="A2176" s="7" t="s">
        <v>45</v>
      </c>
      <c r="B2176" s="15">
        <v>169</v>
      </c>
      <c r="C2176" s="25">
        <v>8</v>
      </c>
      <c r="D2176" s="15">
        <v>161.0778985241673</v>
      </c>
      <c r="E2176" s="25">
        <v>8</v>
      </c>
    </row>
    <row r="2177" spans="1:5" x14ac:dyDescent="0.25">
      <c r="A2177" s="7" t="s">
        <v>235</v>
      </c>
      <c r="B2177" s="15">
        <v>62</v>
      </c>
      <c r="C2177" s="25">
        <v>3</v>
      </c>
      <c r="D2177" s="15">
        <v>60.030545572630125</v>
      </c>
      <c r="E2177" s="25">
        <v>3</v>
      </c>
    </row>
    <row r="2178" spans="1:5" x14ac:dyDescent="0.25">
      <c r="A2178" s="7" t="s">
        <v>343</v>
      </c>
      <c r="B2178" s="15">
        <v>72</v>
      </c>
      <c r="C2178" s="25">
        <v>4</v>
      </c>
      <c r="D2178" s="15">
        <v>63.596850723955342</v>
      </c>
      <c r="E2178" s="25">
        <v>3</v>
      </c>
    </row>
    <row r="2179" spans="1:5" x14ac:dyDescent="0.25">
      <c r="A2179" s="7" t="s">
        <v>179</v>
      </c>
      <c r="B2179" s="15">
        <v>4</v>
      </c>
      <c r="C2179" s="25"/>
      <c r="D2179" s="15">
        <v>4.0616291802093514</v>
      </c>
      <c r="E2179" s="25"/>
    </row>
    <row r="2180" spans="1:5" x14ac:dyDescent="0.25">
      <c r="A2180" s="29" t="s">
        <v>94</v>
      </c>
      <c r="B2180" s="30"/>
      <c r="C2180" s="30"/>
      <c r="D2180" s="30"/>
      <c r="E2180" s="30"/>
    </row>
    <row r="2181" spans="1:5" x14ac:dyDescent="0.25">
      <c r="A2181" s="8" t="s">
        <v>352</v>
      </c>
      <c r="B2181" s="11">
        <v>2003</v>
      </c>
      <c r="C2181" s="11"/>
      <c r="D2181" s="11">
        <v>2002.9999999999968</v>
      </c>
      <c r="E2181" s="11"/>
    </row>
    <row r="2182" spans="1:5" x14ac:dyDescent="0.25">
      <c r="A2182" s="7" t="s">
        <v>270</v>
      </c>
      <c r="B2182" s="15">
        <v>446</v>
      </c>
      <c r="C2182" s="25">
        <v>23</v>
      </c>
      <c r="D2182" s="15">
        <v>446.72454986888164</v>
      </c>
      <c r="E2182" s="25">
        <v>22</v>
      </c>
    </row>
    <row r="2183" spans="1:5" x14ac:dyDescent="0.25">
      <c r="A2183" s="7" t="s">
        <v>70</v>
      </c>
      <c r="B2183" s="15">
        <v>486</v>
      </c>
      <c r="C2183" s="25">
        <v>24</v>
      </c>
      <c r="D2183" s="15">
        <v>491.20480657933552</v>
      </c>
      <c r="E2183" s="25">
        <v>25</v>
      </c>
    </row>
    <row r="2184" spans="1:5" x14ac:dyDescent="0.25">
      <c r="A2184" s="7" t="s">
        <v>470</v>
      </c>
      <c r="B2184" s="15">
        <v>404</v>
      </c>
      <c r="C2184" s="25">
        <v>20</v>
      </c>
      <c r="D2184" s="15">
        <v>412.78300624411634</v>
      </c>
      <c r="E2184" s="25">
        <v>21</v>
      </c>
    </row>
    <row r="2185" spans="1:5" x14ac:dyDescent="0.25">
      <c r="A2185" s="7" t="s">
        <v>463</v>
      </c>
      <c r="B2185" s="15">
        <v>663</v>
      </c>
      <c r="C2185" s="25">
        <v>33</v>
      </c>
      <c r="D2185" s="15">
        <v>648.22600812745804</v>
      </c>
      <c r="E2185" s="25">
        <v>32</v>
      </c>
    </row>
    <row r="2186" spans="1:5" x14ac:dyDescent="0.25">
      <c r="A2186" s="7" t="s">
        <v>166</v>
      </c>
      <c r="B2186" s="15">
        <v>4</v>
      </c>
      <c r="C2186" s="25"/>
      <c r="D2186" s="15">
        <v>4.0616291802093514</v>
      </c>
      <c r="E2186" s="25"/>
    </row>
    <row r="2187" spans="1:5" x14ac:dyDescent="0.25">
      <c r="A2187" s="29" t="s">
        <v>197</v>
      </c>
      <c r="B2187" s="30"/>
      <c r="C2187" s="30"/>
      <c r="D2187" s="30"/>
      <c r="E2187" s="30"/>
    </row>
    <row r="2188" spans="1:5" x14ac:dyDescent="0.25">
      <c r="A2188" s="8" t="s">
        <v>352</v>
      </c>
      <c r="B2188" s="11">
        <v>2003</v>
      </c>
      <c r="C2188" s="11"/>
      <c r="D2188" s="11">
        <v>2002.9999999999968</v>
      </c>
      <c r="E2188" s="11"/>
    </row>
    <row r="2189" spans="1:5" x14ac:dyDescent="0.25">
      <c r="A2189" s="7" t="s">
        <v>487</v>
      </c>
      <c r="B2189" s="15">
        <v>539</v>
      </c>
      <c r="C2189" s="25">
        <v>27</v>
      </c>
      <c r="D2189" s="15">
        <v>547.49308292126534</v>
      </c>
      <c r="E2189" s="25">
        <v>27</v>
      </c>
    </row>
    <row r="2190" spans="1:5" x14ac:dyDescent="0.25">
      <c r="A2190" s="7" t="s">
        <v>0</v>
      </c>
      <c r="B2190" s="15">
        <v>472</v>
      </c>
      <c r="C2190" s="25">
        <v>23</v>
      </c>
      <c r="D2190" s="15">
        <v>466.8626092858197</v>
      </c>
      <c r="E2190" s="25">
        <v>23</v>
      </c>
    </row>
    <row r="2191" spans="1:5" x14ac:dyDescent="0.25">
      <c r="A2191" s="7" t="s">
        <v>339</v>
      </c>
      <c r="B2191" s="15">
        <v>254</v>
      </c>
      <c r="C2191" s="25">
        <v>13</v>
      </c>
      <c r="D2191" s="15">
        <v>251.65061616711617</v>
      </c>
      <c r="E2191" s="25">
        <v>13</v>
      </c>
    </row>
    <row r="2192" spans="1:5" x14ac:dyDescent="0.25">
      <c r="A2192" s="7" t="s">
        <v>134</v>
      </c>
      <c r="B2192" s="15">
        <v>356</v>
      </c>
      <c r="C2192" s="25">
        <v>18</v>
      </c>
      <c r="D2192" s="15">
        <v>354.74263677724923</v>
      </c>
      <c r="E2192" s="25">
        <v>18</v>
      </c>
    </row>
    <row r="2193" spans="1:5" x14ac:dyDescent="0.25">
      <c r="A2193" s="7" t="s">
        <v>408</v>
      </c>
      <c r="B2193" s="15">
        <v>382</v>
      </c>
      <c r="C2193" s="25">
        <v>19</v>
      </c>
      <c r="D2193" s="15">
        <v>382.2510548485501</v>
      </c>
      <c r="E2193" s="25">
        <v>19</v>
      </c>
    </row>
    <row r="2194" spans="1:5" x14ac:dyDescent="0.25">
      <c r="A2194" s="29" t="s">
        <v>453</v>
      </c>
      <c r="B2194" s="30"/>
      <c r="C2194" s="30"/>
      <c r="D2194" s="30"/>
      <c r="E2194" s="30"/>
    </row>
    <row r="2195" spans="1:5" x14ac:dyDescent="0.25">
      <c r="A2195" s="8" t="s">
        <v>352</v>
      </c>
      <c r="B2195" s="11">
        <v>2003</v>
      </c>
      <c r="C2195" s="11"/>
      <c r="D2195" s="11">
        <v>2002.9999999999968</v>
      </c>
      <c r="E2195" s="11"/>
    </row>
    <row r="2196" spans="1:5" x14ac:dyDescent="0.25">
      <c r="A2196" s="26" t="s">
        <v>208</v>
      </c>
      <c r="B2196" s="14">
        <v>844</v>
      </c>
      <c r="C2196" s="16">
        <v>42</v>
      </c>
      <c r="D2196" s="14">
        <v>841.66743328858229</v>
      </c>
      <c r="E2196" s="16">
        <v>42</v>
      </c>
    </row>
    <row r="2197" spans="1:5" x14ac:dyDescent="0.25">
      <c r="A2197" s="7" t="s">
        <v>207</v>
      </c>
      <c r="B2197" s="15">
        <v>210</v>
      </c>
      <c r="C2197" s="25">
        <v>10</v>
      </c>
      <c r="D2197" s="15">
        <v>208.83851693463396</v>
      </c>
      <c r="E2197" s="25">
        <v>10</v>
      </c>
    </row>
    <row r="2198" spans="1:5" x14ac:dyDescent="0.25">
      <c r="A2198" s="7" t="s">
        <v>516</v>
      </c>
      <c r="B2198" s="15">
        <v>634</v>
      </c>
      <c r="C2198" s="25">
        <v>32</v>
      </c>
      <c r="D2198" s="15">
        <v>632.82891635394856</v>
      </c>
      <c r="E2198" s="25">
        <v>32</v>
      </c>
    </row>
    <row r="2199" spans="1:5" x14ac:dyDescent="0.25">
      <c r="A2199" s="26" t="s">
        <v>538</v>
      </c>
      <c r="B2199" s="14">
        <v>1159</v>
      </c>
      <c r="C2199" s="16">
        <v>58</v>
      </c>
      <c r="D2199" s="14">
        <v>1161.3325667114148</v>
      </c>
      <c r="E2199" s="16">
        <v>58</v>
      </c>
    </row>
    <row r="2200" spans="1:5" x14ac:dyDescent="0.25">
      <c r="A2200" s="7" t="s">
        <v>326</v>
      </c>
      <c r="B2200" s="15">
        <v>627</v>
      </c>
      <c r="C2200" s="25">
        <v>31</v>
      </c>
      <c r="D2200" s="15">
        <v>622.90426230978289</v>
      </c>
      <c r="E2200" s="25">
        <v>31</v>
      </c>
    </row>
    <row r="2201" spans="1:5" x14ac:dyDescent="0.25">
      <c r="A2201" s="7" t="s">
        <v>229</v>
      </c>
      <c r="B2201" s="15">
        <v>532</v>
      </c>
      <c r="C2201" s="25">
        <v>27</v>
      </c>
      <c r="D2201" s="15">
        <v>538.42830440163584</v>
      </c>
      <c r="E2201" s="25">
        <v>27</v>
      </c>
    </row>
    <row r="2202" spans="1:5" x14ac:dyDescent="0.25">
      <c r="A2202" s="29" t="s">
        <v>294</v>
      </c>
      <c r="B2202" s="30"/>
      <c r="C2202" s="30"/>
      <c r="D2202" s="30"/>
      <c r="E2202" s="30"/>
    </row>
    <row r="2203" spans="1:5" x14ac:dyDescent="0.25">
      <c r="A2203" s="8" t="s">
        <v>352</v>
      </c>
      <c r="B2203" s="11">
        <v>1797</v>
      </c>
      <c r="C2203" s="11"/>
      <c r="D2203" s="11">
        <v>1795.6615433005447</v>
      </c>
      <c r="E2203" s="11"/>
    </row>
    <row r="2204" spans="1:5" x14ac:dyDescent="0.25">
      <c r="A2204" s="7" t="s">
        <v>181</v>
      </c>
      <c r="B2204" s="15">
        <v>20</v>
      </c>
      <c r="C2204" s="25">
        <v>1</v>
      </c>
      <c r="D2204" s="15">
        <v>21.316290328685909</v>
      </c>
      <c r="E2204" s="25">
        <v>1</v>
      </c>
    </row>
    <row r="2205" spans="1:5" x14ac:dyDescent="0.25">
      <c r="A2205" s="7" t="s">
        <v>251</v>
      </c>
      <c r="B2205" s="15">
        <v>17</v>
      </c>
      <c r="C2205" s="25">
        <v>1</v>
      </c>
      <c r="D2205" s="15">
        <v>18.159139409713319</v>
      </c>
      <c r="E2205" s="25">
        <v>1</v>
      </c>
    </row>
    <row r="2206" spans="1:5" x14ac:dyDescent="0.25">
      <c r="A2206" s="7" t="s">
        <v>479</v>
      </c>
      <c r="B2206" s="15">
        <v>23</v>
      </c>
      <c r="C2206" s="25">
        <v>1</v>
      </c>
      <c r="D2206" s="15">
        <v>22.296599314418568</v>
      </c>
      <c r="E2206" s="25">
        <v>1</v>
      </c>
    </row>
    <row r="2207" spans="1:5" x14ac:dyDescent="0.25">
      <c r="A2207" s="7" t="s">
        <v>345</v>
      </c>
      <c r="B2207" s="15">
        <v>79</v>
      </c>
      <c r="C2207" s="25">
        <v>4</v>
      </c>
      <c r="D2207" s="15">
        <v>74.826647724634412</v>
      </c>
      <c r="E2207" s="25">
        <v>4</v>
      </c>
    </row>
    <row r="2208" spans="1:5" x14ac:dyDescent="0.25">
      <c r="A2208" s="7" t="s">
        <v>162</v>
      </c>
      <c r="B2208" s="15">
        <v>152</v>
      </c>
      <c r="C2208" s="25">
        <v>8</v>
      </c>
      <c r="D2208" s="15">
        <v>152.32333090753099</v>
      </c>
      <c r="E2208" s="25">
        <v>8</v>
      </c>
    </row>
    <row r="2209" spans="1:5" x14ac:dyDescent="0.25">
      <c r="A2209" s="7" t="s">
        <v>446</v>
      </c>
      <c r="B2209" s="15">
        <v>24</v>
      </c>
      <c r="C2209" s="25">
        <v>1</v>
      </c>
      <c r="D2209" s="15">
        <v>24.745042550939949</v>
      </c>
      <c r="E2209" s="25">
        <v>1</v>
      </c>
    </row>
    <row r="2210" spans="1:5" x14ac:dyDescent="0.25">
      <c r="A2210" s="7" t="s">
        <v>228</v>
      </c>
      <c r="B2210" s="15">
        <v>7</v>
      </c>
      <c r="C2210" s="25"/>
      <c r="D2210" s="15">
        <v>6.028900438723646</v>
      </c>
      <c r="E2210" s="25"/>
    </row>
    <row r="2211" spans="1:5" x14ac:dyDescent="0.25">
      <c r="A2211" s="7" t="s">
        <v>182</v>
      </c>
      <c r="B2211" s="15">
        <v>120</v>
      </c>
      <c r="C2211" s="25">
        <v>7</v>
      </c>
      <c r="D2211" s="15">
        <v>122.38735290310463</v>
      </c>
      <c r="E2211" s="25">
        <v>7</v>
      </c>
    </row>
    <row r="2212" spans="1:5" x14ac:dyDescent="0.25">
      <c r="A2212" s="7" t="s">
        <v>364</v>
      </c>
      <c r="B2212" s="15">
        <v>21</v>
      </c>
      <c r="C2212" s="25">
        <v>1</v>
      </c>
      <c r="D2212" s="15">
        <v>20.737506654516697</v>
      </c>
      <c r="E2212" s="25">
        <v>1</v>
      </c>
    </row>
    <row r="2213" spans="1:5" x14ac:dyDescent="0.25">
      <c r="A2213" s="7" t="s">
        <v>362</v>
      </c>
      <c r="B2213" s="15">
        <v>225</v>
      </c>
      <c r="C2213" s="25">
        <v>15</v>
      </c>
      <c r="D2213" s="15">
        <v>225.56346256213592</v>
      </c>
      <c r="E2213" s="25">
        <v>13</v>
      </c>
    </row>
    <row r="2214" spans="1:5" x14ac:dyDescent="0.25">
      <c r="A2214" s="7" t="s">
        <v>363</v>
      </c>
      <c r="B2214" s="15">
        <v>56</v>
      </c>
      <c r="C2214" s="25">
        <v>3</v>
      </c>
      <c r="D2214" s="15">
        <v>54.77770361878158</v>
      </c>
      <c r="E2214" s="25">
        <v>3</v>
      </c>
    </row>
    <row r="2215" spans="1:5" x14ac:dyDescent="0.25">
      <c r="A2215" s="7" t="s">
        <v>367</v>
      </c>
      <c r="B2215" s="15">
        <v>19</v>
      </c>
      <c r="C2215" s="25">
        <v>1</v>
      </c>
      <c r="D2215" s="15">
        <v>18.197920321431255</v>
      </c>
      <c r="E2215" s="25">
        <v>1</v>
      </c>
    </row>
    <row r="2216" spans="1:5" x14ac:dyDescent="0.25">
      <c r="A2216" s="7" t="s">
        <v>13</v>
      </c>
      <c r="B2216" s="15">
        <v>151</v>
      </c>
      <c r="C2216" s="25">
        <v>8</v>
      </c>
      <c r="D2216" s="15">
        <v>148.60787632745036</v>
      </c>
      <c r="E2216" s="25">
        <v>8</v>
      </c>
    </row>
    <row r="2217" spans="1:5" x14ac:dyDescent="0.25">
      <c r="A2217" s="7" t="s">
        <v>273</v>
      </c>
      <c r="B2217" s="15">
        <v>33</v>
      </c>
      <c r="C2217" s="25">
        <v>2</v>
      </c>
      <c r="D2217" s="15">
        <v>35.999592709755369</v>
      </c>
      <c r="E2217" s="25">
        <v>2</v>
      </c>
    </row>
    <row r="2218" spans="1:5" x14ac:dyDescent="0.25">
      <c r="A2218" s="7" t="s">
        <v>69</v>
      </c>
      <c r="B2218" s="15">
        <v>235</v>
      </c>
      <c r="C2218" s="25">
        <v>13</v>
      </c>
      <c r="D2218" s="15">
        <v>241.71980567485275</v>
      </c>
      <c r="E2218" s="25">
        <v>13</v>
      </c>
    </row>
    <row r="2219" spans="1:5" x14ac:dyDescent="0.25">
      <c r="A2219" s="7" t="s">
        <v>99</v>
      </c>
      <c r="B2219" s="15">
        <v>499</v>
      </c>
      <c r="C2219" s="25">
        <v>28</v>
      </c>
      <c r="D2219" s="15">
        <v>493.88887076672188</v>
      </c>
      <c r="E2219" s="25">
        <v>30</v>
      </c>
    </row>
    <row r="2220" spans="1:5" x14ac:dyDescent="0.25">
      <c r="A2220" s="7" t="s">
        <v>304</v>
      </c>
      <c r="B2220" s="15">
        <v>116</v>
      </c>
      <c r="C2220" s="25">
        <v>6</v>
      </c>
      <c r="D2220" s="15">
        <v>114.08550108715168</v>
      </c>
      <c r="E2220" s="25">
        <v>6</v>
      </c>
    </row>
    <row r="2221" spans="1:5" x14ac:dyDescent="0.25">
      <c r="A2221" s="29" t="s">
        <v>573</v>
      </c>
      <c r="B2221" s="30"/>
      <c r="C2221" s="30"/>
      <c r="D2221" s="30"/>
      <c r="E2221" s="30"/>
    </row>
    <row r="2222" spans="1:5" x14ac:dyDescent="0.25">
      <c r="A2222" s="8" t="s">
        <v>352</v>
      </c>
      <c r="B2222" s="11">
        <v>1769</v>
      </c>
      <c r="C2222" s="11"/>
      <c r="D2222" s="11">
        <v>1768.8951362073044</v>
      </c>
      <c r="E2222" s="11"/>
    </row>
    <row r="2223" spans="1:5" x14ac:dyDescent="0.25">
      <c r="A2223" s="26" t="s">
        <v>244</v>
      </c>
      <c r="B2223" s="14">
        <v>435</v>
      </c>
      <c r="C2223" s="16">
        <v>24.590163934426229</v>
      </c>
      <c r="D2223" s="14">
        <v>436.05440313902847</v>
      </c>
      <c r="E2223" s="16">
        <v>24.651229697763458</v>
      </c>
    </row>
    <row r="2224" spans="1:5" x14ac:dyDescent="0.25">
      <c r="A2224" s="26" t="s">
        <v>521</v>
      </c>
      <c r="B2224" s="14">
        <v>37</v>
      </c>
      <c r="C2224" s="16">
        <v>2.0915771622385528</v>
      </c>
      <c r="D2224" s="14">
        <v>39.475429738399235</v>
      </c>
      <c r="E2224" s="16">
        <v>2.2316432970152582</v>
      </c>
    </row>
    <row r="2225" spans="1:5" x14ac:dyDescent="0.25">
      <c r="A2225" s="26" t="s">
        <v>311</v>
      </c>
      <c r="B2225" s="14">
        <v>398</v>
      </c>
      <c r="C2225" s="16">
        <v>22.498586772187675</v>
      </c>
      <c r="D2225" s="14">
        <v>396.5789734006292</v>
      </c>
      <c r="E2225" s="16">
        <v>22.419586400748202</v>
      </c>
    </row>
    <row r="2226" spans="1:5" x14ac:dyDescent="0.25">
      <c r="A2226" s="7" t="s">
        <v>125</v>
      </c>
      <c r="B2226" s="15">
        <v>102</v>
      </c>
      <c r="C2226" s="25">
        <v>5.7659694742792542</v>
      </c>
      <c r="D2226" s="15">
        <v>97.123247039052956</v>
      </c>
      <c r="E2226" s="25">
        <v>5.490616433447566</v>
      </c>
    </row>
    <row r="2227" spans="1:5" x14ac:dyDescent="0.25">
      <c r="A2227" s="7" t="s">
        <v>497</v>
      </c>
      <c r="B2227" s="15">
        <v>152</v>
      </c>
      <c r="C2227" s="25">
        <v>8.592425098925947</v>
      </c>
      <c r="D2227" s="15">
        <v>152.32333090753099</v>
      </c>
      <c r="E2227" s="25">
        <v>8.6112131685843227</v>
      </c>
    </row>
    <row r="2228" spans="1:5" x14ac:dyDescent="0.25">
      <c r="A2228" s="7" t="s">
        <v>182</v>
      </c>
      <c r="B2228" s="15">
        <v>120</v>
      </c>
      <c r="C2228" s="25">
        <v>6.7834934991520628</v>
      </c>
      <c r="D2228" s="15">
        <v>122.38735290310463</v>
      </c>
      <c r="E2228" s="25">
        <v>6.9188585800239055</v>
      </c>
    </row>
    <row r="2229" spans="1:5" x14ac:dyDescent="0.25">
      <c r="A2229" s="26" t="s">
        <v>47</v>
      </c>
      <c r="B2229" s="14">
        <v>281</v>
      </c>
      <c r="C2229" s="16">
        <v>15.884680610514415</v>
      </c>
      <c r="D2229" s="14">
        <v>280.3411661809177</v>
      </c>
      <c r="E2229" s="16">
        <v>15.848376788575393</v>
      </c>
    </row>
    <row r="2230" spans="1:5" x14ac:dyDescent="0.25">
      <c r="A2230" s="7" t="s">
        <v>362</v>
      </c>
      <c r="B2230" s="15">
        <v>225</v>
      </c>
      <c r="C2230" s="25">
        <v>12.719050310910118</v>
      </c>
      <c r="D2230" s="15">
        <v>225.56346256213592</v>
      </c>
      <c r="E2230" s="25">
        <v>12.751658249553872</v>
      </c>
    </row>
    <row r="2231" spans="1:5" x14ac:dyDescent="0.25">
      <c r="A2231" s="7" t="s">
        <v>86</v>
      </c>
      <c r="B2231" s="15">
        <v>56</v>
      </c>
      <c r="C2231" s="25">
        <v>3.1656302996042962</v>
      </c>
      <c r="D2231" s="15">
        <v>54.77770361878158</v>
      </c>
      <c r="E2231" s="25">
        <v>3.0967185390215208</v>
      </c>
    </row>
    <row r="2232" spans="1:5" x14ac:dyDescent="0.25">
      <c r="A2232" s="26" t="s">
        <v>292</v>
      </c>
      <c r="B2232" s="14">
        <v>438</v>
      </c>
      <c r="C2232" s="16">
        <v>24.759751271905031</v>
      </c>
      <c r="D2232" s="14">
        <v>444.52519503348958</v>
      </c>
      <c r="E2232" s="16">
        <v>25.130104432679822</v>
      </c>
    </row>
    <row r="2233" spans="1:5" x14ac:dyDescent="0.25">
      <c r="A2233" s="26" t="s">
        <v>2</v>
      </c>
      <c r="B2233" s="14">
        <v>203</v>
      </c>
      <c r="C2233" s="16">
        <v>11.475409836065573</v>
      </c>
      <c r="D2233" s="14">
        <v>202.80538935863692</v>
      </c>
      <c r="E2233" s="16">
        <v>11.465088303282517</v>
      </c>
    </row>
    <row r="2234" spans="1:5" x14ac:dyDescent="0.25">
      <c r="A2234" s="7" t="s">
        <v>237</v>
      </c>
      <c r="B2234" s="15">
        <v>19</v>
      </c>
      <c r="C2234" s="25">
        <v>1.0740531373657434</v>
      </c>
      <c r="D2234" s="15">
        <v>18.197920321431255</v>
      </c>
      <c r="E2234" s="25">
        <v>1.0287732691972624</v>
      </c>
    </row>
    <row r="2235" spans="1:5" x14ac:dyDescent="0.25">
      <c r="A2235" s="7" t="s">
        <v>25</v>
      </c>
      <c r="B2235" s="15">
        <v>151</v>
      </c>
      <c r="C2235" s="25">
        <v>8.5358959864330135</v>
      </c>
      <c r="D2235" s="15">
        <v>148.60787632745036</v>
      </c>
      <c r="E2235" s="25">
        <v>8.4011693675681158</v>
      </c>
    </row>
    <row r="2236" spans="1:5" x14ac:dyDescent="0.25">
      <c r="A2236" s="7" t="s">
        <v>273</v>
      </c>
      <c r="B2236" s="15">
        <v>33</v>
      </c>
      <c r="C2236" s="25">
        <v>1.8654607122668174</v>
      </c>
      <c r="D2236" s="15">
        <v>35.999592709755369</v>
      </c>
      <c r="E2236" s="25">
        <v>2.0351456665171375</v>
      </c>
    </row>
    <row r="2237" spans="1:5" x14ac:dyDescent="0.25">
      <c r="A2237" s="7" t="s">
        <v>489</v>
      </c>
      <c r="B2237" s="15">
        <v>235</v>
      </c>
      <c r="C2237" s="25">
        <v>13.284341435839458</v>
      </c>
      <c r="D2237" s="15">
        <v>241.71980567485275</v>
      </c>
      <c r="E2237" s="25">
        <v>13.665016129397314</v>
      </c>
    </row>
    <row r="2238" spans="1:5" x14ac:dyDescent="0.25">
      <c r="A2238" s="7" t="s">
        <v>148</v>
      </c>
      <c r="B2238" s="15">
        <v>615</v>
      </c>
      <c r="C2238" s="25">
        <v>34.765404183154324</v>
      </c>
      <c r="D2238" s="15">
        <v>607.97437185387412</v>
      </c>
      <c r="E2238" s="25">
        <v>34.370289080981621</v>
      </c>
    </row>
    <row r="2239" spans="1:5" x14ac:dyDescent="0.25">
      <c r="A2239" s="29" t="s">
        <v>156</v>
      </c>
      <c r="B2239" s="30"/>
      <c r="C2239" s="30"/>
      <c r="D2239" s="30"/>
      <c r="E2239" s="30"/>
    </row>
    <row r="2240" spans="1:5" x14ac:dyDescent="0.25">
      <c r="A2240" s="8" t="s">
        <v>352</v>
      </c>
      <c r="B2240" s="11">
        <v>1797</v>
      </c>
      <c r="C2240" s="11"/>
      <c r="D2240" s="11">
        <v>1795.6615433005447</v>
      </c>
      <c r="E2240" s="11"/>
    </row>
    <row r="2241" spans="1:5" x14ac:dyDescent="0.25">
      <c r="A2241" s="7" t="s">
        <v>241</v>
      </c>
      <c r="B2241" s="15">
        <v>9</v>
      </c>
      <c r="C2241" s="25">
        <v>2</v>
      </c>
      <c r="D2241" s="15">
        <v>8.7282579847741459</v>
      </c>
      <c r="E2241" s="25">
        <v>-1</v>
      </c>
    </row>
    <row r="2242" spans="1:5" x14ac:dyDescent="0.25">
      <c r="A2242" s="7" t="s">
        <v>351</v>
      </c>
      <c r="B2242" s="15">
        <v>26</v>
      </c>
      <c r="C2242" s="25">
        <v>1</v>
      </c>
      <c r="D2242" s="15">
        <v>28.14980266425199</v>
      </c>
      <c r="E2242" s="25">
        <v>2</v>
      </c>
    </row>
    <row r="2243" spans="1:5" x14ac:dyDescent="0.25">
      <c r="A2243" s="7" t="s">
        <v>136</v>
      </c>
      <c r="B2243" s="15">
        <v>194</v>
      </c>
      <c r="C2243" s="25">
        <v>11</v>
      </c>
      <c r="D2243" s="15">
        <v>192.59805664856717</v>
      </c>
      <c r="E2243" s="25">
        <v>11</v>
      </c>
    </row>
    <row r="2244" spans="1:5" x14ac:dyDescent="0.25">
      <c r="A2244" s="7" t="s">
        <v>307</v>
      </c>
      <c r="B2244" s="15">
        <v>151</v>
      </c>
      <c r="C2244" s="25">
        <v>8</v>
      </c>
      <c r="D2244" s="15">
        <v>153.60913560886195</v>
      </c>
      <c r="E2244" s="25">
        <v>9</v>
      </c>
    </row>
    <row r="2245" spans="1:5" x14ac:dyDescent="0.25">
      <c r="A2245" s="7" t="s">
        <v>330</v>
      </c>
      <c r="B2245" s="15">
        <v>422</v>
      </c>
      <c r="C2245" s="25">
        <v>23</v>
      </c>
      <c r="D2245" s="15">
        <v>414.89521242275168</v>
      </c>
      <c r="E2245" s="25">
        <v>23</v>
      </c>
    </row>
    <row r="2246" spans="1:5" x14ac:dyDescent="0.25">
      <c r="A2246" s="7" t="s">
        <v>102</v>
      </c>
      <c r="B2246" s="15">
        <v>26</v>
      </c>
      <c r="C2246" s="25">
        <v>1</v>
      </c>
      <c r="D2246" s="15">
        <v>27.527282326329466</v>
      </c>
      <c r="E2246" s="25">
        <v>2</v>
      </c>
    </row>
    <row r="2247" spans="1:5" x14ac:dyDescent="0.25">
      <c r="A2247" s="7" t="s">
        <v>121</v>
      </c>
      <c r="B2247" s="15">
        <v>5</v>
      </c>
      <c r="C2247" s="25"/>
      <c r="D2247" s="15">
        <v>5.4865500182982183</v>
      </c>
      <c r="E2247" s="25"/>
    </row>
    <row r="2248" spans="1:5" x14ac:dyDescent="0.25">
      <c r="A2248" s="7" t="s">
        <v>175</v>
      </c>
      <c r="B2248" s="15">
        <v>182</v>
      </c>
      <c r="C2248" s="25">
        <v>10</v>
      </c>
      <c r="D2248" s="15">
        <v>180.52514397148431</v>
      </c>
      <c r="E2248" s="25">
        <v>10</v>
      </c>
    </row>
    <row r="2249" spans="1:5" x14ac:dyDescent="0.25">
      <c r="A2249" s="7" t="s">
        <v>438</v>
      </c>
      <c r="B2249" s="15">
        <v>49</v>
      </c>
      <c r="C2249" s="25">
        <v>3</v>
      </c>
      <c r="D2249" s="15">
        <v>51.54477082820182</v>
      </c>
      <c r="E2249" s="25">
        <v>3</v>
      </c>
    </row>
    <row r="2250" spans="1:5" x14ac:dyDescent="0.25">
      <c r="A2250" s="7" t="s">
        <v>58</v>
      </c>
      <c r="B2250" s="15">
        <v>13</v>
      </c>
      <c r="C2250" s="25">
        <v>1</v>
      </c>
      <c r="D2250" s="15">
        <v>13.313765790058309</v>
      </c>
      <c r="E2250" s="25">
        <v>1</v>
      </c>
    </row>
    <row r="2251" spans="1:5" x14ac:dyDescent="0.25">
      <c r="A2251" s="7" t="s">
        <v>15</v>
      </c>
      <c r="B2251" s="15">
        <v>273</v>
      </c>
      <c r="C2251" s="25">
        <v>15</v>
      </c>
      <c r="D2251" s="15">
        <v>280.67858830578194</v>
      </c>
      <c r="E2251" s="25">
        <v>16</v>
      </c>
    </row>
    <row r="2252" spans="1:5" x14ac:dyDescent="0.25">
      <c r="A2252" s="7" t="s">
        <v>37</v>
      </c>
      <c r="B2252" s="15">
        <v>132</v>
      </c>
      <c r="C2252" s="25">
        <v>7</v>
      </c>
      <c r="D2252" s="15">
        <v>128.83015401600449</v>
      </c>
      <c r="E2252" s="25">
        <v>7</v>
      </c>
    </row>
    <row r="2253" spans="1:5" x14ac:dyDescent="0.25">
      <c r="A2253" s="7" t="s">
        <v>297</v>
      </c>
      <c r="B2253" s="15">
        <v>30</v>
      </c>
      <c r="C2253" s="25">
        <v>2</v>
      </c>
      <c r="D2253" s="15">
        <v>29.281533411077518</v>
      </c>
      <c r="E2253" s="25">
        <v>2</v>
      </c>
    </row>
    <row r="2254" spans="1:5" x14ac:dyDescent="0.25">
      <c r="A2254" s="7" t="s">
        <v>358</v>
      </c>
      <c r="B2254" s="15">
        <v>121</v>
      </c>
      <c r="C2254" s="25">
        <v>7</v>
      </c>
      <c r="D2254" s="15">
        <v>122.2529642248019</v>
      </c>
      <c r="E2254" s="25">
        <v>7</v>
      </c>
    </row>
    <row r="2255" spans="1:5" x14ac:dyDescent="0.25">
      <c r="A2255" s="7" t="s">
        <v>504</v>
      </c>
      <c r="B2255" s="15">
        <v>164</v>
      </c>
      <c r="C2255" s="25">
        <v>9</v>
      </c>
      <c r="D2255" s="15">
        <v>158.24032507930443</v>
      </c>
      <c r="E2255" s="25">
        <v>9</v>
      </c>
    </row>
    <row r="2256" spans="1:5" x14ac:dyDescent="0.25">
      <c r="A2256" s="29" t="s">
        <v>466</v>
      </c>
      <c r="B2256" s="30"/>
      <c r="C2256" s="30"/>
      <c r="D2256" s="30"/>
      <c r="E2256" s="30"/>
    </row>
    <row r="2257" spans="1:5" x14ac:dyDescent="0.25">
      <c r="A2257" s="8" t="s">
        <v>352</v>
      </c>
      <c r="B2257" s="11">
        <v>1797</v>
      </c>
      <c r="C2257" s="11"/>
      <c r="D2257" s="11">
        <v>1795.6615433005447</v>
      </c>
      <c r="E2257" s="11"/>
    </row>
    <row r="2258" spans="1:5" x14ac:dyDescent="0.25">
      <c r="A2258" s="7" t="s">
        <v>136</v>
      </c>
      <c r="B2258" s="15">
        <v>194</v>
      </c>
      <c r="C2258" s="25">
        <v>11</v>
      </c>
      <c r="D2258" s="15">
        <v>192.59805664856717</v>
      </c>
      <c r="E2258" s="25">
        <v>11</v>
      </c>
    </row>
    <row r="2259" spans="1:5" x14ac:dyDescent="0.25">
      <c r="A2259" s="7" t="s">
        <v>307</v>
      </c>
      <c r="B2259" s="15">
        <v>151</v>
      </c>
      <c r="C2259" s="25">
        <v>8</v>
      </c>
      <c r="D2259" s="15">
        <v>153.60913560886195</v>
      </c>
      <c r="E2259" s="25">
        <v>7</v>
      </c>
    </row>
    <row r="2260" spans="1:5" x14ac:dyDescent="0.25">
      <c r="A2260" s="7" t="s">
        <v>330</v>
      </c>
      <c r="B2260" s="15">
        <v>422</v>
      </c>
      <c r="C2260" s="25">
        <v>24</v>
      </c>
      <c r="D2260" s="15">
        <v>414.89521242275168</v>
      </c>
      <c r="E2260" s="25">
        <v>23</v>
      </c>
    </row>
    <row r="2261" spans="1:5" x14ac:dyDescent="0.25">
      <c r="A2261" s="7" t="s">
        <v>175</v>
      </c>
      <c r="B2261" s="15">
        <v>182</v>
      </c>
      <c r="C2261" s="25">
        <v>10</v>
      </c>
      <c r="D2261" s="15">
        <v>180.52514397148431</v>
      </c>
      <c r="E2261" s="25">
        <v>10</v>
      </c>
    </row>
    <row r="2262" spans="1:5" x14ac:dyDescent="0.25">
      <c r="A2262" s="7" t="s">
        <v>438</v>
      </c>
      <c r="B2262" s="15">
        <v>49</v>
      </c>
      <c r="C2262" s="25">
        <v>3</v>
      </c>
      <c r="D2262" s="15">
        <v>51.54477082820182</v>
      </c>
      <c r="E2262" s="25">
        <v>3</v>
      </c>
    </row>
    <row r="2263" spans="1:5" x14ac:dyDescent="0.25">
      <c r="A2263" s="7" t="s">
        <v>15</v>
      </c>
      <c r="B2263" s="15">
        <v>273</v>
      </c>
      <c r="C2263" s="25">
        <v>15</v>
      </c>
      <c r="D2263" s="15">
        <v>280.67858830578194</v>
      </c>
      <c r="E2263" s="25">
        <v>16</v>
      </c>
    </row>
    <row r="2264" spans="1:5" x14ac:dyDescent="0.25">
      <c r="A2264" s="7" t="s">
        <v>459</v>
      </c>
      <c r="B2264" s="15">
        <v>79</v>
      </c>
      <c r="C2264" s="25">
        <v>4</v>
      </c>
      <c r="D2264" s="15">
        <v>83.205658783712124</v>
      </c>
      <c r="E2264" s="25">
        <v>5</v>
      </c>
    </row>
    <row r="2265" spans="1:5" x14ac:dyDescent="0.25">
      <c r="A2265" s="26" t="s">
        <v>430</v>
      </c>
      <c r="B2265" s="14">
        <v>447</v>
      </c>
      <c r="C2265" s="16">
        <v>25</v>
      </c>
      <c r="D2265" s="14">
        <v>438.60497673118846</v>
      </c>
      <c r="E2265" s="16">
        <v>25</v>
      </c>
    </row>
    <row r="2266" spans="1:5" x14ac:dyDescent="0.25">
      <c r="A2266" s="7" t="s">
        <v>260</v>
      </c>
      <c r="B2266" s="15">
        <v>162</v>
      </c>
      <c r="C2266" s="25">
        <v>9</v>
      </c>
      <c r="D2266" s="15">
        <v>158.11168742708207</v>
      </c>
      <c r="E2266" s="25">
        <v>9</v>
      </c>
    </row>
    <row r="2267" spans="1:5" x14ac:dyDescent="0.25">
      <c r="A2267" s="7" t="s">
        <v>109</v>
      </c>
      <c r="B2267" s="15">
        <v>121</v>
      </c>
      <c r="C2267" s="25">
        <v>7</v>
      </c>
      <c r="D2267" s="15">
        <v>122.2529642248019</v>
      </c>
      <c r="E2267" s="25">
        <v>7</v>
      </c>
    </row>
    <row r="2268" spans="1:5" x14ac:dyDescent="0.25">
      <c r="A2268" s="7" t="s">
        <v>395</v>
      </c>
      <c r="B2268" s="15">
        <v>164</v>
      </c>
      <c r="C2268" s="25">
        <v>9</v>
      </c>
      <c r="D2268" s="15">
        <v>158.24032507930443</v>
      </c>
      <c r="E2268" s="25">
        <v>9</v>
      </c>
    </row>
    <row r="2269" spans="1:5" x14ac:dyDescent="0.25">
      <c r="A2269" s="29" t="s">
        <v>558</v>
      </c>
      <c r="B2269" s="30"/>
      <c r="C2269" s="30"/>
      <c r="D2269" s="30"/>
      <c r="E2269" s="30"/>
    </row>
    <row r="2270" spans="1:5" x14ac:dyDescent="0.25">
      <c r="A2270" s="8" t="s">
        <v>352</v>
      </c>
      <c r="B2270" s="11">
        <v>1797</v>
      </c>
      <c r="C2270" s="11"/>
      <c r="D2270" s="11">
        <v>1795.6615433005447</v>
      </c>
      <c r="E2270" s="11"/>
    </row>
    <row r="2271" spans="1:5" x14ac:dyDescent="0.25">
      <c r="A2271" s="26" t="s">
        <v>301</v>
      </c>
      <c r="B2271" s="14">
        <v>494</v>
      </c>
      <c r="C2271" s="16">
        <v>27</v>
      </c>
      <c r="D2271" s="14">
        <v>498.77919838203889</v>
      </c>
      <c r="E2271" s="16">
        <v>28</v>
      </c>
    </row>
    <row r="2272" spans="1:5" x14ac:dyDescent="0.25">
      <c r="A2272" s="7" t="s">
        <v>199</v>
      </c>
      <c r="B2272" s="15">
        <v>54</v>
      </c>
      <c r="C2272" s="25">
        <v>3</v>
      </c>
      <c r="D2272" s="15">
        <v>55.548212716195415</v>
      </c>
      <c r="E2272" s="25">
        <v>3</v>
      </c>
    </row>
    <row r="2273" spans="1:5" x14ac:dyDescent="0.25">
      <c r="A2273" s="7" t="s">
        <v>354</v>
      </c>
      <c r="B2273" s="15">
        <v>253</v>
      </c>
      <c r="C2273" s="25">
        <v>14</v>
      </c>
      <c r="D2273" s="15">
        <v>256.15441105961509</v>
      </c>
      <c r="E2273" s="25">
        <v>14</v>
      </c>
    </row>
    <row r="2274" spans="1:5" x14ac:dyDescent="0.25">
      <c r="A2274" s="7" t="s">
        <v>535</v>
      </c>
      <c r="B2274" s="15">
        <v>187</v>
      </c>
      <c r="C2274" s="25">
        <v>10</v>
      </c>
      <c r="D2274" s="15">
        <v>187.07657460622718</v>
      </c>
      <c r="E2274" s="25">
        <v>11</v>
      </c>
    </row>
    <row r="2275" spans="1:5" x14ac:dyDescent="0.25">
      <c r="A2275" s="7" t="s">
        <v>150</v>
      </c>
      <c r="B2275" s="15">
        <v>749</v>
      </c>
      <c r="C2275" s="25">
        <v>42</v>
      </c>
      <c r="D2275" s="15">
        <v>739.71079966755087</v>
      </c>
      <c r="E2275" s="25">
        <v>41</v>
      </c>
    </row>
    <row r="2276" spans="1:5" x14ac:dyDescent="0.25">
      <c r="A2276" s="26" t="s">
        <v>565</v>
      </c>
      <c r="B2276" s="14">
        <v>554</v>
      </c>
      <c r="C2276" s="16">
        <v>31</v>
      </c>
      <c r="D2276" s="14">
        <v>557.17154525095953</v>
      </c>
      <c r="E2276" s="16">
        <v>31</v>
      </c>
    </row>
    <row r="2277" spans="1:5" x14ac:dyDescent="0.25">
      <c r="A2277" s="7" t="s">
        <v>230</v>
      </c>
      <c r="B2277" s="15">
        <v>273</v>
      </c>
      <c r="C2277" s="25">
        <v>15</v>
      </c>
      <c r="D2277" s="15">
        <v>267.14330983170316</v>
      </c>
      <c r="E2277" s="25">
        <v>15</v>
      </c>
    </row>
    <row r="2278" spans="1:5" x14ac:dyDescent="0.25">
      <c r="A2278" s="7" t="s">
        <v>46</v>
      </c>
      <c r="B2278" s="15">
        <v>163</v>
      </c>
      <c r="C2278" s="25">
        <v>9</v>
      </c>
      <c r="D2278" s="15">
        <v>165.49378268274734</v>
      </c>
      <c r="E2278" s="25">
        <v>9</v>
      </c>
    </row>
    <row r="2279" spans="1:5" x14ac:dyDescent="0.25">
      <c r="A2279" s="7" t="s">
        <v>492</v>
      </c>
      <c r="B2279" s="15">
        <v>118</v>
      </c>
      <c r="C2279" s="25">
        <v>7</v>
      </c>
      <c r="D2279" s="15">
        <v>124.53445273650939</v>
      </c>
      <c r="E2279" s="25">
        <v>7</v>
      </c>
    </row>
    <row r="2280" spans="1:5" x14ac:dyDescent="0.25">
      <c r="A2280" s="29" t="s">
        <v>269</v>
      </c>
      <c r="B2280" s="30"/>
      <c r="C2280" s="30"/>
      <c r="D2280" s="30"/>
      <c r="E2280" s="30"/>
    </row>
    <row r="2281" spans="1:5" x14ac:dyDescent="0.25">
      <c r="A2281" s="8" t="s">
        <v>352</v>
      </c>
      <c r="B2281" s="11">
        <v>2003</v>
      </c>
      <c r="C2281" s="11"/>
      <c r="D2281" s="11">
        <v>2002.9999999999968</v>
      </c>
      <c r="E2281" s="11"/>
    </row>
    <row r="2282" spans="1:5" x14ac:dyDescent="0.25">
      <c r="A2282" s="7" t="s">
        <v>426</v>
      </c>
      <c r="B2282" s="15">
        <v>185</v>
      </c>
      <c r="C2282" s="25">
        <v>9</v>
      </c>
      <c r="D2282" s="15">
        <v>178.70874157771777</v>
      </c>
      <c r="E2282" s="25">
        <v>9</v>
      </c>
    </row>
    <row r="2283" spans="1:5" x14ac:dyDescent="0.25">
      <c r="A2283" s="7" t="s">
        <v>510</v>
      </c>
      <c r="B2283" s="15">
        <v>237</v>
      </c>
      <c r="C2283" s="25">
        <v>12</v>
      </c>
      <c r="D2283" s="15">
        <v>231.4475118429886</v>
      </c>
      <c r="E2283" s="25">
        <v>12</v>
      </c>
    </row>
    <row r="2284" spans="1:5" x14ac:dyDescent="0.25">
      <c r="A2284" s="7" t="s">
        <v>347</v>
      </c>
      <c r="B2284" s="15">
        <v>255</v>
      </c>
      <c r="C2284" s="25">
        <v>13</v>
      </c>
      <c r="D2284" s="15">
        <v>260.56425930833342</v>
      </c>
      <c r="E2284" s="25">
        <v>13</v>
      </c>
    </row>
    <row r="2285" spans="1:5" x14ac:dyDescent="0.25">
      <c r="A2285" s="7" t="s">
        <v>334</v>
      </c>
      <c r="B2285" s="15">
        <v>486</v>
      </c>
      <c r="C2285" s="25">
        <v>24</v>
      </c>
      <c r="D2285" s="15">
        <v>488.89890665068924</v>
      </c>
      <c r="E2285" s="25">
        <v>24</v>
      </c>
    </row>
    <row r="2286" spans="1:5" x14ac:dyDescent="0.25">
      <c r="A2286" s="7" t="s">
        <v>196</v>
      </c>
      <c r="B2286" s="15">
        <v>342</v>
      </c>
      <c r="C2286" s="25">
        <v>17</v>
      </c>
      <c r="D2286" s="15">
        <v>350.43583346043891</v>
      </c>
      <c r="E2286" s="25">
        <v>17</v>
      </c>
    </row>
    <row r="2287" spans="1:5" x14ac:dyDescent="0.25">
      <c r="A2287" s="7" t="s">
        <v>373</v>
      </c>
      <c r="B2287" s="15">
        <v>211</v>
      </c>
      <c r="C2287" s="25">
        <v>11</v>
      </c>
      <c r="D2287" s="15">
        <v>212.77476724911139</v>
      </c>
      <c r="E2287" s="25">
        <v>11</v>
      </c>
    </row>
    <row r="2288" spans="1:5" x14ac:dyDescent="0.25">
      <c r="A2288" s="7" t="s">
        <v>115</v>
      </c>
      <c r="B2288" s="15">
        <v>84</v>
      </c>
      <c r="C2288" s="25">
        <v>4</v>
      </c>
      <c r="D2288" s="15">
        <v>83.829911956429001</v>
      </c>
      <c r="E2288" s="25">
        <v>4</v>
      </c>
    </row>
    <row r="2289" spans="1:5" x14ac:dyDescent="0.25">
      <c r="A2289" s="7" t="s">
        <v>248</v>
      </c>
      <c r="B2289" s="15">
        <v>69</v>
      </c>
      <c r="C2289" s="25">
        <v>3</v>
      </c>
      <c r="D2289" s="15">
        <v>64.933878651973671</v>
      </c>
      <c r="E2289" s="25">
        <v>3</v>
      </c>
    </row>
    <row r="2290" spans="1:5" x14ac:dyDescent="0.25">
      <c r="A2290" s="7" t="s">
        <v>434</v>
      </c>
      <c r="B2290" s="15">
        <v>134</v>
      </c>
      <c r="C2290" s="25">
        <v>7</v>
      </c>
      <c r="D2290" s="15">
        <v>131.4061893023185</v>
      </c>
      <c r="E2290" s="25">
        <v>7</v>
      </c>
    </row>
    <row r="2291" spans="1:5" x14ac:dyDescent="0.25">
      <c r="A2291" s="29" t="s">
        <v>56</v>
      </c>
      <c r="B2291" s="30"/>
      <c r="C2291" s="30"/>
      <c r="D2291" s="30"/>
      <c r="E2291" s="30"/>
    </row>
    <row r="2292" spans="1:5" x14ac:dyDescent="0.25">
      <c r="A2292" s="8" t="s">
        <v>352</v>
      </c>
      <c r="B2292" s="11">
        <v>2003</v>
      </c>
      <c r="C2292" s="11"/>
      <c r="D2292" s="11">
        <v>2002.9999999999968</v>
      </c>
      <c r="E2292" s="11"/>
    </row>
    <row r="2293" spans="1:5" x14ac:dyDescent="0.25">
      <c r="A2293" s="26" t="s">
        <v>555</v>
      </c>
      <c r="B2293" s="14">
        <v>677</v>
      </c>
      <c r="C2293" s="16">
        <v>34</v>
      </c>
      <c r="D2293" s="14">
        <v>670.72051272903934</v>
      </c>
      <c r="E2293" s="16">
        <v>34</v>
      </c>
    </row>
    <row r="2294" spans="1:5" x14ac:dyDescent="0.25">
      <c r="A2294" s="7" t="s">
        <v>190</v>
      </c>
      <c r="B2294" s="15">
        <v>185</v>
      </c>
      <c r="C2294" s="25">
        <v>9</v>
      </c>
      <c r="D2294" s="15">
        <v>178.70874157771777</v>
      </c>
      <c r="E2294" s="25">
        <v>9</v>
      </c>
    </row>
    <row r="2295" spans="1:5" x14ac:dyDescent="0.25">
      <c r="A2295" s="7" t="s">
        <v>396</v>
      </c>
      <c r="B2295" s="15">
        <v>237</v>
      </c>
      <c r="C2295" s="25">
        <v>12</v>
      </c>
      <c r="D2295" s="15">
        <v>231.4475118429886</v>
      </c>
      <c r="E2295" s="25">
        <v>12</v>
      </c>
    </row>
    <row r="2296" spans="1:5" x14ac:dyDescent="0.25">
      <c r="A2296" s="7" t="s">
        <v>415</v>
      </c>
      <c r="B2296" s="15">
        <v>255</v>
      </c>
      <c r="C2296" s="25">
        <v>13</v>
      </c>
      <c r="D2296" s="15">
        <v>260.56425930833342</v>
      </c>
      <c r="E2296" s="25">
        <v>13</v>
      </c>
    </row>
    <row r="2297" spans="1:5" x14ac:dyDescent="0.25">
      <c r="A2297" s="26" t="s">
        <v>437</v>
      </c>
      <c r="B2297" s="14">
        <v>828</v>
      </c>
      <c r="C2297" s="16">
        <v>41</v>
      </c>
      <c r="D2297" s="14">
        <v>839.33474011112958</v>
      </c>
      <c r="E2297" s="16">
        <v>41</v>
      </c>
    </row>
    <row r="2298" spans="1:5" x14ac:dyDescent="0.25">
      <c r="A2298" s="7" t="s">
        <v>263</v>
      </c>
      <c r="B2298" s="15">
        <v>486</v>
      </c>
      <c r="C2298" s="25">
        <v>24</v>
      </c>
      <c r="D2298" s="15">
        <v>488.89890665068924</v>
      </c>
      <c r="E2298" s="25">
        <v>24</v>
      </c>
    </row>
    <row r="2299" spans="1:5" x14ac:dyDescent="0.25">
      <c r="A2299" s="7" t="s">
        <v>526</v>
      </c>
      <c r="B2299" s="15">
        <v>342</v>
      </c>
      <c r="C2299" s="25">
        <v>17</v>
      </c>
      <c r="D2299" s="15">
        <v>350.43583346043891</v>
      </c>
      <c r="E2299" s="25">
        <v>17</v>
      </c>
    </row>
    <row r="2300" spans="1:5" x14ac:dyDescent="0.25">
      <c r="A2300" s="26" t="s">
        <v>180</v>
      </c>
      <c r="B2300" s="14">
        <v>364</v>
      </c>
      <c r="C2300" s="16">
        <v>18</v>
      </c>
      <c r="D2300" s="14">
        <v>361.53855785751421</v>
      </c>
      <c r="E2300" s="16">
        <v>18</v>
      </c>
    </row>
    <row r="2301" spans="1:5" x14ac:dyDescent="0.25">
      <c r="A2301" s="7" t="s">
        <v>212</v>
      </c>
      <c r="B2301" s="15">
        <v>211</v>
      </c>
      <c r="C2301" s="25">
        <v>11</v>
      </c>
      <c r="D2301" s="15">
        <v>212.77476724911139</v>
      </c>
      <c r="E2301" s="25">
        <v>11</v>
      </c>
    </row>
    <row r="2302" spans="1:5" x14ac:dyDescent="0.25">
      <c r="A2302" s="7" t="s">
        <v>488</v>
      </c>
      <c r="B2302" s="15">
        <v>84</v>
      </c>
      <c r="C2302" s="25">
        <v>4</v>
      </c>
      <c r="D2302" s="15">
        <v>83.829911956429001</v>
      </c>
      <c r="E2302" s="25">
        <v>4</v>
      </c>
    </row>
    <row r="2303" spans="1:5" x14ac:dyDescent="0.25">
      <c r="A2303" s="7" t="s">
        <v>268</v>
      </c>
      <c r="B2303" s="15">
        <v>69</v>
      </c>
      <c r="C2303" s="25">
        <v>3</v>
      </c>
      <c r="D2303" s="15">
        <v>64.933878651973671</v>
      </c>
      <c r="E2303" s="25">
        <v>3</v>
      </c>
    </row>
    <row r="2304" spans="1:5" x14ac:dyDescent="0.25">
      <c r="A2304" s="7" t="s">
        <v>202</v>
      </c>
      <c r="B2304" s="15">
        <v>134</v>
      </c>
      <c r="C2304" s="25">
        <v>7</v>
      </c>
      <c r="D2304" s="15">
        <v>131.4061893023185</v>
      </c>
      <c r="E2304" s="25">
        <v>7</v>
      </c>
    </row>
    <row r="2305" spans="1:5" x14ac:dyDescent="0.25">
      <c r="A2305" s="29" t="s">
        <v>365</v>
      </c>
      <c r="B2305" s="30"/>
      <c r="C2305" s="30"/>
      <c r="D2305" s="30"/>
      <c r="E2305" s="30"/>
    </row>
    <row r="2306" spans="1:5" x14ac:dyDescent="0.25">
      <c r="A2306" s="8" t="s">
        <v>352</v>
      </c>
      <c r="B2306" s="11">
        <v>1806</v>
      </c>
      <c r="C2306" s="11"/>
      <c r="D2306" s="11">
        <v>1805.9312821540466</v>
      </c>
      <c r="E2306" s="11"/>
    </row>
    <row r="2307" spans="1:5" x14ac:dyDescent="0.25">
      <c r="A2307" s="7" t="s">
        <v>559</v>
      </c>
      <c r="B2307" s="15">
        <v>289</v>
      </c>
      <c r="C2307" s="25">
        <v>16</v>
      </c>
      <c r="D2307" s="15">
        <v>284.42423160763991</v>
      </c>
      <c r="E2307" s="25">
        <v>16</v>
      </c>
    </row>
    <row r="2308" spans="1:5" x14ac:dyDescent="0.25">
      <c r="A2308" s="7" t="s">
        <v>357</v>
      </c>
      <c r="B2308" s="15">
        <v>1517</v>
      </c>
      <c r="C2308" s="25">
        <v>84</v>
      </c>
      <c r="D2308" s="15">
        <v>1521.5070505464064</v>
      </c>
      <c r="E2308" s="25">
        <v>84</v>
      </c>
    </row>
  </sheetData>
  <mergeCells count="266">
    <mergeCell ref="A2256:E2256"/>
    <mergeCell ref="A2269:E2269"/>
    <mergeCell ref="A2280:E2280"/>
    <mergeCell ref="A2291:E2291"/>
    <mergeCell ref="A2305:E2305"/>
    <mergeCell ref="A2157:A2158"/>
    <mergeCell ref="A2159:E2159"/>
    <mergeCell ref="A2166:E2166"/>
    <mergeCell ref="A2180:E2180"/>
    <mergeCell ref="A2187:E2187"/>
    <mergeCell ref="A2194:E2194"/>
    <mergeCell ref="A2202:E2202"/>
    <mergeCell ref="A2221:E2221"/>
    <mergeCell ref="A2239:E2239"/>
    <mergeCell ref="A2091:A2092"/>
    <mergeCell ref="A2093:E2093"/>
    <mergeCell ref="A2111:E2111"/>
    <mergeCell ref="A2113:A2114"/>
    <mergeCell ref="A2115:E2115"/>
    <mergeCell ref="A2133:E2133"/>
    <mergeCell ref="A2135:A2136"/>
    <mergeCell ref="A2137:E2137"/>
    <mergeCell ref="A2155:E2155"/>
    <mergeCell ref="A2020:E2020"/>
    <mergeCell ref="A2025:E2025"/>
    <mergeCell ref="A2030:E2030"/>
    <mergeCell ref="A2041:E2041"/>
    <mergeCell ref="A2046:E2046"/>
    <mergeCell ref="A2055:E2055"/>
    <mergeCell ref="A2063:E2063"/>
    <mergeCell ref="A2071:E2071"/>
    <mergeCell ref="A2089:E2089"/>
    <mergeCell ref="A1957:E1957"/>
    <mergeCell ref="A1967:E1967"/>
    <mergeCell ref="A1974:E1974"/>
    <mergeCell ref="A1981:E1981"/>
    <mergeCell ref="A1988:E1988"/>
    <mergeCell ref="A1995:E1995"/>
    <mergeCell ref="A2002:E2002"/>
    <mergeCell ref="A2009:E2009"/>
    <mergeCell ref="A2015:E2015"/>
    <mergeCell ref="A1871:E1871"/>
    <mergeCell ref="A1881:E1881"/>
    <mergeCell ref="A1891:E1891"/>
    <mergeCell ref="A1901:E1901"/>
    <mergeCell ref="A1907:E1907"/>
    <mergeCell ref="A1917:E1917"/>
    <mergeCell ref="A1927:E1927"/>
    <mergeCell ref="A1937:E1937"/>
    <mergeCell ref="A1947:E1947"/>
    <mergeCell ref="A1810:E1810"/>
    <mergeCell ref="A1816:E1816"/>
    <mergeCell ref="A1822:E1822"/>
    <mergeCell ref="A1828:E1828"/>
    <mergeCell ref="A1834:E1834"/>
    <mergeCell ref="A1840:E1840"/>
    <mergeCell ref="A1846:E1846"/>
    <mergeCell ref="A1852:E1852"/>
    <mergeCell ref="A1862:E1862"/>
    <mergeCell ref="A1756:E1756"/>
    <mergeCell ref="A1762:E1762"/>
    <mergeCell ref="A1768:E1768"/>
    <mergeCell ref="A1774:E1774"/>
    <mergeCell ref="A1780:E1780"/>
    <mergeCell ref="A1786:E1786"/>
    <mergeCell ref="A1792:E1792"/>
    <mergeCell ref="A1798:E1798"/>
    <mergeCell ref="A1804:E1804"/>
    <mergeCell ref="A1702:E1702"/>
    <mergeCell ref="A1708:E1708"/>
    <mergeCell ref="A1714:E1714"/>
    <mergeCell ref="A1720:E1720"/>
    <mergeCell ref="A1726:E1726"/>
    <mergeCell ref="A1732:E1732"/>
    <mergeCell ref="A1738:E1738"/>
    <mergeCell ref="A1744:E1744"/>
    <mergeCell ref="A1750:E1750"/>
    <mergeCell ref="A1648:E1648"/>
    <mergeCell ref="A1654:E1654"/>
    <mergeCell ref="A1660:E1660"/>
    <mergeCell ref="A1666:E1666"/>
    <mergeCell ref="A1672:E1672"/>
    <mergeCell ref="A1678:E1678"/>
    <mergeCell ref="A1684:E1684"/>
    <mergeCell ref="A1690:E1690"/>
    <mergeCell ref="A1696:E1696"/>
    <mergeCell ref="A1585:E1585"/>
    <mergeCell ref="A1594:E1594"/>
    <mergeCell ref="A1603:E1603"/>
    <mergeCell ref="A1612:E1612"/>
    <mergeCell ref="A1618:E1618"/>
    <mergeCell ref="A1624:E1624"/>
    <mergeCell ref="A1630:E1630"/>
    <mergeCell ref="A1636:E1636"/>
    <mergeCell ref="A1642:E1642"/>
    <mergeCell ref="A1509:E1509"/>
    <mergeCell ref="A1516:E1516"/>
    <mergeCell ref="A1523:E1523"/>
    <mergeCell ref="A1528:E1528"/>
    <mergeCell ref="A1537:E1537"/>
    <mergeCell ref="A1546:E1546"/>
    <mergeCell ref="A1558:E1558"/>
    <mergeCell ref="A1567:E1567"/>
    <mergeCell ref="A1576:E1576"/>
    <mergeCell ref="A1441:E1441"/>
    <mergeCell ref="A1446:E1446"/>
    <mergeCell ref="A1451:E1451"/>
    <mergeCell ref="A1462:E1462"/>
    <mergeCell ref="A1467:E1467"/>
    <mergeCell ref="A1476:E1476"/>
    <mergeCell ref="A1488:E1488"/>
    <mergeCell ref="A1495:E1495"/>
    <mergeCell ref="A1502:E1502"/>
    <mergeCell ref="A1396:E1396"/>
    <mergeCell ref="A1401:E1401"/>
    <mergeCell ref="A1406:E1406"/>
    <mergeCell ref="A1411:E1411"/>
    <mergeCell ref="A1416:E1416"/>
    <mergeCell ref="A1421:E1421"/>
    <mergeCell ref="A1426:E1426"/>
    <mergeCell ref="A1431:E1431"/>
    <mergeCell ref="A1436:E1436"/>
    <mergeCell ref="A1323:E1323"/>
    <mergeCell ref="A1333:E1333"/>
    <mergeCell ref="A1343:E1343"/>
    <mergeCell ref="A1353:E1353"/>
    <mergeCell ref="A1363:E1363"/>
    <mergeCell ref="A1372:E1372"/>
    <mergeCell ref="A1381:E1381"/>
    <mergeCell ref="A1386:E1386"/>
    <mergeCell ref="A1391:E1391"/>
    <mergeCell ref="A1236:E1236"/>
    <mergeCell ref="A1246:E1246"/>
    <mergeCell ref="A1256:E1256"/>
    <mergeCell ref="A1266:E1266"/>
    <mergeCell ref="A1275:E1275"/>
    <mergeCell ref="A1284:E1284"/>
    <mergeCell ref="A1293:E1293"/>
    <mergeCell ref="A1303:E1303"/>
    <mergeCell ref="A1313:E1313"/>
    <mergeCell ref="A1146:E1146"/>
    <mergeCell ref="A1156:E1156"/>
    <mergeCell ref="A1166:E1166"/>
    <mergeCell ref="A1176:E1176"/>
    <mergeCell ref="A1186:E1186"/>
    <mergeCell ref="A1196:E1196"/>
    <mergeCell ref="A1206:E1206"/>
    <mergeCell ref="A1216:E1216"/>
    <mergeCell ref="A1226:E1226"/>
    <mergeCell ref="A1056:E1056"/>
    <mergeCell ref="A1066:E1066"/>
    <mergeCell ref="A1076:E1076"/>
    <mergeCell ref="A1086:E1086"/>
    <mergeCell ref="A1096:E1096"/>
    <mergeCell ref="A1106:E1106"/>
    <mergeCell ref="A1116:E1116"/>
    <mergeCell ref="A1126:E1126"/>
    <mergeCell ref="A1136:E1136"/>
    <mergeCell ref="A966:E966"/>
    <mergeCell ref="A976:E976"/>
    <mergeCell ref="A986:E986"/>
    <mergeCell ref="A996:E996"/>
    <mergeCell ref="A1006:E1006"/>
    <mergeCell ref="A1016:E1016"/>
    <mergeCell ref="A1026:E1026"/>
    <mergeCell ref="A1036:E1036"/>
    <mergeCell ref="A1046:E1046"/>
    <mergeCell ref="A896:E896"/>
    <mergeCell ref="A901:E901"/>
    <mergeCell ref="A906:E906"/>
    <mergeCell ref="A911:E911"/>
    <mergeCell ref="A916:E916"/>
    <mergeCell ref="A926:E926"/>
    <mergeCell ref="A936:E936"/>
    <mergeCell ref="A946:E946"/>
    <mergeCell ref="A956:E956"/>
    <mergeCell ref="A851:E851"/>
    <mergeCell ref="A856:E856"/>
    <mergeCell ref="A861:E861"/>
    <mergeCell ref="A866:E866"/>
    <mergeCell ref="A871:E871"/>
    <mergeCell ref="A876:E876"/>
    <mergeCell ref="A881:E881"/>
    <mergeCell ref="A886:E886"/>
    <mergeCell ref="A891:E891"/>
    <mergeCell ref="A764:E764"/>
    <mergeCell ref="A775:E775"/>
    <mergeCell ref="A786:E786"/>
    <mergeCell ref="A797:E797"/>
    <mergeCell ref="A808:E808"/>
    <mergeCell ref="A819:E819"/>
    <mergeCell ref="A830:E830"/>
    <mergeCell ref="A841:E841"/>
    <mergeCell ref="A846:E846"/>
    <mergeCell ref="A665:E665"/>
    <mergeCell ref="A676:E676"/>
    <mergeCell ref="A687:E687"/>
    <mergeCell ref="A698:E698"/>
    <mergeCell ref="A709:E709"/>
    <mergeCell ref="A720:E720"/>
    <mergeCell ref="A731:E731"/>
    <mergeCell ref="A742:E742"/>
    <mergeCell ref="A753:E753"/>
    <mergeCell ref="A566:E566"/>
    <mergeCell ref="A577:E577"/>
    <mergeCell ref="A588:E588"/>
    <mergeCell ref="A599:E599"/>
    <mergeCell ref="A610:E610"/>
    <mergeCell ref="A621:E621"/>
    <mergeCell ref="A632:E632"/>
    <mergeCell ref="A643:E643"/>
    <mergeCell ref="A654:E654"/>
    <mergeCell ref="A467:E467"/>
    <mergeCell ref="A478:E478"/>
    <mergeCell ref="A489:E489"/>
    <mergeCell ref="A500:E500"/>
    <mergeCell ref="A511:E511"/>
    <mergeCell ref="A522:E522"/>
    <mergeCell ref="A533:E533"/>
    <mergeCell ref="A544:E544"/>
    <mergeCell ref="A555:E555"/>
    <mergeCell ref="A368:E368"/>
    <mergeCell ref="A379:E379"/>
    <mergeCell ref="A390:E390"/>
    <mergeCell ref="A401:E401"/>
    <mergeCell ref="A412:E412"/>
    <mergeCell ref="A423:E423"/>
    <mergeCell ref="A434:E434"/>
    <mergeCell ref="A445:E445"/>
    <mergeCell ref="A456:E456"/>
    <mergeCell ref="A269:E269"/>
    <mergeCell ref="A280:E280"/>
    <mergeCell ref="A291:E291"/>
    <mergeCell ref="A302:E302"/>
    <mergeCell ref="A313:E313"/>
    <mergeCell ref="A324:E324"/>
    <mergeCell ref="A335:E335"/>
    <mergeCell ref="A346:E346"/>
    <mergeCell ref="A357:E357"/>
    <mergeCell ref="A170:E170"/>
    <mergeCell ref="A181:E181"/>
    <mergeCell ref="A192:E192"/>
    <mergeCell ref="A203:E203"/>
    <mergeCell ref="A214:E214"/>
    <mergeCell ref="A225:E225"/>
    <mergeCell ref="A236:E236"/>
    <mergeCell ref="A247:E247"/>
    <mergeCell ref="A258:E258"/>
    <mergeCell ref="A78:E78"/>
    <mergeCell ref="A85:E85"/>
    <mergeCell ref="A96:E96"/>
    <mergeCell ref="A107:E107"/>
    <mergeCell ref="A118:E118"/>
    <mergeCell ref="A126:E126"/>
    <mergeCell ref="A137:E137"/>
    <mergeCell ref="A148:E148"/>
    <mergeCell ref="A159:E159"/>
    <mergeCell ref="A12:E12"/>
    <mergeCell ref="A23:E23"/>
    <mergeCell ref="A30:E30"/>
    <mergeCell ref="A34:E34"/>
    <mergeCell ref="A36:A37"/>
    <mergeCell ref="A38:E38"/>
    <mergeCell ref="A45:E45"/>
    <mergeCell ref="A59:E59"/>
    <mergeCell ref="A67:E67"/>
  </mergeCells>
  <hyperlinks>
    <hyperlink ref="A5" location="SOMMAIRE!A1" display="Retour au sommaire"/>
  </hyperlinks>
  <pageMargins left="0.78740157499999996" right="0.78740157499999996" top="0.984251969" bottom="0.984251969" header="0.5" footer="0.5"/>
  <pageSetup paperSize="9"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tris à plat</vt:lpstr>
      <vt:lpstr>'tris à plat'!BODY</vt:lpstr>
      <vt:lpstr>'tris à plat'!BODY20</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KENIGER Daniel MANPOWER</cp:lastModifiedBy>
  <dcterms:modified xsi:type="dcterms:W3CDTF">2021-11-30T14:44:50Z</dcterms:modified>
</cp:coreProperties>
</file>